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Елена Агилар\Dropbox\Работа\Прайсы\"/>
    </mc:Choice>
  </mc:AlternateContent>
  <xr:revisionPtr revIDLastSave="0" documentId="13_ncr:1_{EF9439EF-0413-4EC4-A259-A2FBE23A65E4}" xr6:coauthVersionLast="47" xr6:coauthVersionMax="47" xr10:uidLastSave="{00000000-0000-0000-0000-000000000000}"/>
  <bookViews>
    <workbookView xWindow="-108" yWindow="-108" windowWidth="23256" windowHeight="12576" tabRatio="227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6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7" i="1"/>
  <c r="G58" i="1"/>
  <c r="G59" i="1"/>
  <c r="G60" i="1"/>
  <c r="G61" i="1"/>
  <c r="G62" i="1"/>
  <c r="G63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2" i="1"/>
  <c r="G93" i="1"/>
  <c r="G94" i="1"/>
  <c r="G95" i="1"/>
  <c r="G96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5" i="1"/>
  <c r="G206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4" i="1"/>
  <c r="G295" i="1"/>
  <c r="G296" i="1"/>
  <c r="G297" i="1"/>
  <c r="G298" i="1"/>
  <c r="G299" i="1"/>
  <c r="G300" i="1"/>
  <c r="G302" i="1"/>
  <c r="G303" i="1"/>
  <c r="G304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10" i="1"/>
</calcChain>
</file>

<file path=xl/sharedStrings.xml><?xml version="1.0" encoding="utf-8"?>
<sst xmlns="http://schemas.openxmlformats.org/spreadsheetml/2006/main" count="607" uniqueCount="581">
  <si>
    <t>Сформирован 10 ноября 2021 г.</t>
  </si>
  <si>
    <t>Наименование</t>
  </si>
  <si>
    <t>Размеры</t>
  </si>
  <si>
    <t>Игровой комплекс АЙСБЕРГ</t>
  </si>
  <si>
    <t>10076 х 8585 х 2928</t>
  </si>
  <si>
    <t>Игровой комплекс АЙСБЕРГ-плюс</t>
  </si>
  <si>
    <t>10076 х 8585 х 2928</t>
  </si>
  <si>
    <t>Игровой комплекс БРИЗ</t>
  </si>
  <si>
    <t>3118 х 2389 х 2928</t>
  </si>
  <si>
    <t>Игровой комплекс БРИЗ со спорт-ядром</t>
  </si>
  <si>
    <t>4387 х 3707 х 2928</t>
  </si>
  <si>
    <t>Игровой комплекс БРИЗ со спорт-ядром КС</t>
  </si>
  <si>
    <t>4390 х 3966 х 2938</t>
  </si>
  <si>
    <t>Игровой комплекс БРИЗ-2</t>
  </si>
  <si>
    <t>5516 х 2393 х 2928</t>
  </si>
  <si>
    <t>Игровой комплекс БРИЗ-2 со спорт-ядром</t>
  </si>
  <si>
    <t>5516 х 4383 х 2928</t>
  </si>
  <si>
    <t>Игровой комплекс БРИЗ-3</t>
  </si>
  <si>
    <t>5516 х 4016 х 2928</t>
  </si>
  <si>
    <t>Игровой комплекс БРИЗ-плюс</t>
  </si>
  <si>
    <t>4070 х 3118 х 2928</t>
  </si>
  <si>
    <t>Игровой комплекс ВРУНГЕЛЬ</t>
  </si>
  <si>
    <t>3783 х 2710 х 2928</t>
  </si>
  <si>
    <t>Игровой комплекс ВРУНГЕЛЬ К2</t>
  </si>
  <si>
    <t>6791 х 3873 х 2928</t>
  </si>
  <si>
    <t>Игровой комплекс ГУЛЛИВЕР</t>
  </si>
  <si>
    <t>9612 х 6697 х 2928</t>
  </si>
  <si>
    <t>Игровой комплекс ДЕЛЬФИН</t>
  </si>
  <si>
    <t>5754 х 3587 х 2924</t>
  </si>
  <si>
    <t>Игровой комплекс КАПИТОШКА</t>
  </si>
  <si>
    <t>3118 х 1785 х 2328</t>
  </si>
  <si>
    <t>Игровой комплекс КАПИТОШКА-мини</t>
  </si>
  <si>
    <t>2137 х 1320 х 2328</t>
  </si>
  <si>
    <t>Игровой комплекс КОМЕТА</t>
  </si>
  <si>
    <t>3978 х 3257 х 2705</t>
  </si>
  <si>
    <t>Игровой комплекс КОМЕТА со спорт-ядром КС</t>
  </si>
  <si>
    <t>5240 х 4958 х 2884</t>
  </si>
  <si>
    <t>Игровой комплекс КОМЕТА со спорт-ядром</t>
  </si>
  <si>
    <t>5240 х 5170 х 2884</t>
  </si>
  <si>
    <t>ИК КОРАБЛИК с песочницей</t>
  </si>
  <si>
    <t>4221 х 2796 х 1261</t>
  </si>
  <si>
    <t>Игровой комплекс КОРВЕТ</t>
  </si>
  <si>
    <t>5383 х 5237 х 2928</t>
  </si>
  <si>
    <t>Игровой комплекс КОРВЕТ К2</t>
  </si>
  <si>
    <t>8395 х 8240 х 2928</t>
  </si>
  <si>
    <t>Игровой комплекс ЛИВАДИЯ</t>
  </si>
  <si>
    <t>5306 х 4089 х 2928</t>
  </si>
  <si>
    <t>Игровой комплекс МАЛЬЧИШ</t>
  </si>
  <si>
    <t>4619 х 2710 х 2884</t>
  </si>
  <si>
    <t>Игровой комплекс МАЛЬЧИШ-2</t>
  </si>
  <si>
    <t>3934 х 2700 х 2884</t>
  </si>
  <si>
    <t>Игровой комплекс МАЛЬЧИШ-мини</t>
  </si>
  <si>
    <t>4015 х 2700 х 2884</t>
  </si>
  <si>
    <t>Игровой комплекс МАЛЬЧИШ-мини КС</t>
  </si>
  <si>
    <t>3800 х 2700 х 2884</t>
  </si>
  <si>
    <t>Игровой комплекс МЕТЕОР</t>
  </si>
  <si>
    <t>3118 х 2397 х 2874</t>
  </si>
  <si>
    <t>Игровой комплекс МЕТЕОР со спорт-ядром</t>
  </si>
  <si>
    <t>4387 х 3707 х 2884</t>
  </si>
  <si>
    <t>Игровой комплекс ОДИССЕЙ</t>
  </si>
  <si>
    <t>10592 х5231х 3405</t>
  </si>
  <si>
    <t>Игровой комплекс ОСТРОВОК</t>
  </si>
  <si>
    <t>3095 х 1320 х 2928</t>
  </si>
  <si>
    <t>Игровой комплекс ОСТРОВОК К2</t>
  </si>
  <si>
    <t>3246 х 5400 х 2928</t>
  </si>
  <si>
    <t>Игровой комплекс ПАРОВОЗИК</t>
  </si>
  <si>
    <t>4574 х 744 х 2874</t>
  </si>
  <si>
    <t>Игровой комплекс ПОСЕЙДОН</t>
  </si>
  <si>
    <t>6589 х 2942 х 2928</t>
  </si>
  <si>
    <t>Игровой комплекс ПОСЕЙДОН КС</t>
  </si>
  <si>
    <t>4023 х 3967 х 2884</t>
  </si>
  <si>
    <t>Игровой комплекс ПРОВИДЕНИЯ</t>
  </si>
  <si>
    <t>8257 х 6697 х 3628</t>
  </si>
  <si>
    <t>Игровой комплекс РИФ</t>
  </si>
  <si>
    <t>10450 х 8647 х 3628</t>
  </si>
  <si>
    <t>Игровой комплекс СОЛНЫШКО</t>
  </si>
  <si>
    <t>4950 х 4050 х 1810</t>
  </si>
  <si>
    <t>Игровой комплекс ТИТАН</t>
  </si>
  <si>
    <t>7276 х 6667 х 2928</t>
  </si>
  <si>
    <t>Игровой комплекс ТИТАН-2</t>
  </si>
  <si>
    <t>Игровой комплекс ТРИТОН</t>
  </si>
  <si>
    <t>4922 х 3218 х 2928</t>
  </si>
  <si>
    <t>Игровой комплекс ТРИТОН К2</t>
  </si>
  <si>
    <t>7298 х 4922 х 2928</t>
  </si>
  <si>
    <t>Игровой комплекс ТРИТОН со спорт-ядром КС</t>
  </si>
  <si>
    <t>5208 х 4922 х 2928</t>
  </si>
  <si>
    <t>Игровой комплекс УЛЛИС</t>
  </si>
  <si>
    <t>8934 х 7259 х 2928</t>
  </si>
  <si>
    <t>Игровой комплекс ФРЕГАТ</t>
  </si>
  <si>
    <t>6376 х 4836 х 2928</t>
  </si>
  <si>
    <t>Песочный дворик ЛАГУНА</t>
  </si>
  <si>
    <t>3750 х 3750 х 2233</t>
  </si>
  <si>
    <t>Песочный дворик ЛАГУНА с горкой</t>
  </si>
  <si>
    <t>4603 х 4210 х 2322</t>
  </si>
  <si>
    <t>Горка 1,0м (скат пластиковый)</t>
  </si>
  <si>
    <t>3794 х 720 х 1760</t>
  </si>
  <si>
    <t>Горка 1,2м (скат пластиковый)</t>
  </si>
  <si>
    <t>4265 х 720 х 2060</t>
  </si>
  <si>
    <t>Горка ДЕЛЬФИН</t>
  </si>
  <si>
    <t>3084 х 642 х 1696</t>
  </si>
  <si>
    <t>Горка СКАТ (0,6м) МАЛЫШ</t>
  </si>
  <si>
    <t>1926 х 547 х 1260</t>
  </si>
  <si>
    <t>Горка СКАТ (0,6м) мини</t>
  </si>
  <si>
    <t>1926 х 697 х 1260</t>
  </si>
  <si>
    <t>Горка СКАТ (1,0м)</t>
  </si>
  <si>
    <t>2916 х 697 х 1810</t>
  </si>
  <si>
    <t>Горка СКАТ (1,5м)</t>
  </si>
  <si>
    <t>3276 х 697 х 2260</t>
  </si>
  <si>
    <t>Горка СКАТ-1 (0,6м) мини</t>
  </si>
  <si>
    <t>2120 х 720 х 1260</t>
  </si>
  <si>
    <t>Горка СКАТ-1 (1,0м)</t>
  </si>
  <si>
    <t>3095 х 720 х 1860</t>
  </si>
  <si>
    <t>Беседка</t>
  </si>
  <si>
    <t>1550 х 1550 х 2204</t>
  </si>
  <si>
    <t>Диван детский</t>
  </si>
  <si>
    <t>1260 х 410 х 610</t>
  </si>
  <si>
    <t>Диван детский БАБОЧКА</t>
  </si>
  <si>
    <t>1200 х 361 х 817</t>
  </si>
  <si>
    <t>Диван детский ВОЛНА двусторонний</t>
  </si>
  <si>
    <t>1200 х 700 х 600</t>
  </si>
  <si>
    <t>Диван детский ДОМИК</t>
  </si>
  <si>
    <t>1260 х 430 х 900</t>
  </si>
  <si>
    <t>Диван детский ПОДВОДНАЯ ЛОДКА</t>
  </si>
  <si>
    <t>1710 х 360 х 1110</t>
  </si>
  <si>
    <t>Диван детский ПОДВОДНАЯ ЛОДКА двусторонний</t>
  </si>
  <si>
    <t>1710 х 700 х 1110</t>
  </si>
  <si>
    <t>Домик ИЗБУШКА</t>
  </si>
  <si>
    <t>1515 х 1370 х 1534</t>
  </si>
  <si>
    <t>Игровой комплекс КАРЕТА</t>
  </si>
  <si>
    <t>2180 х 1270 х 1515</t>
  </si>
  <si>
    <t>Домик ЛАГУНА со счетами</t>
  </si>
  <si>
    <t>1515 х 1484 х 1534</t>
  </si>
  <si>
    <t>Домик ТЕРЕМ</t>
  </si>
  <si>
    <t>2100 х 1733 х 2070</t>
  </si>
  <si>
    <t>Лабиринт СКАЗКА (4 секции)</t>
  </si>
  <si>
    <t>2450 х 2410 х 800</t>
  </si>
  <si>
    <t>Лабиринт СКАЗКА (6 секции)</t>
  </si>
  <si>
    <t>3530 х 2450 х 800</t>
  </si>
  <si>
    <t>Лабиринт СКАЗКА (9 секций)</t>
  </si>
  <si>
    <t>3620 х 3530 х 800</t>
  </si>
  <si>
    <t>Навес ГРИБОК</t>
  </si>
  <si>
    <t>2200 х 2180 х 2200</t>
  </si>
  <si>
    <t>Навес ГРИБОК с сиденьем</t>
  </si>
  <si>
    <t>Навес для отдыха</t>
  </si>
  <si>
    <t>2440 х 230 х 2710 мм</t>
  </si>
  <si>
    <t>Скамейка детская</t>
  </si>
  <si>
    <t>1260 х 250 х 400</t>
  </si>
  <si>
    <t>Столик детский квадратный</t>
  </si>
  <si>
    <t>1200 х 1200 х 720</t>
  </si>
  <si>
    <t>Столик детский круглый</t>
  </si>
  <si>
    <t>700 х 700 х 620</t>
  </si>
  <si>
    <t>Столик детский прямоугольный</t>
  </si>
  <si>
    <t>1200 х 500 х 600</t>
  </si>
  <si>
    <t>Столики со счетами</t>
  </si>
  <si>
    <t>1275 х 475 х 996</t>
  </si>
  <si>
    <t>Стульчик детский круглый</t>
  </si>
  <si>
    <t>250 х 250 х 320</t>
  </si>
  <si>
    <t>Счеты на столбах</t>
  </si>
  <si>
    <t>880 х 114 х 1380</t>
  </si>
  <si>
    <t>Карусель 4-х местная</t>
  </si>
  <si>
    <t>1600 х 1600 х 858</t>
  </si>
  <si>
    <t>Карусель 4-х местная со штурвалом</t>
  </si>
  <si>
    <t>1748 х 1748 х 856</t>
  </si>
  <si>
    <t>Карусель 6-ти местная</t>
  </si>
  <si>
    <t>1677 х 1600 х 815</t>
  </si>
  <si>
    <t>Карусель со штурвалом 2В</t>
  </si>
  <si>
    <t>Мини-карусель ЮЛА</t>
  </si>
  <si>
    <t>690 х 690 х 767</t>
  </si>
  <si>
    <t>Балансир одиночный со спинками ЕЖИК</t>
  </si>
  <si>
    <t>2400 х 460 х 754-970</t>
  </si>
  <si>
    <t>Балансир одиночный со спинками ЗАЙЧИК</t>
  </si>
  <si>
    <t>Балансир одиночный</t>
  </si>
  <si>
    <t>2400 х 400 х 786-109</t>
  </si>
  <si>
    <t>Балансир одиночный со спинками</t>
  </si>
  <si>
    <t>2400 х 400 х 754-970</t>
  </si>
  <si>
    <t>Балансир одиночный со спинками, АИБ-04.02(тр108)</t>
  </si>
  <si>
    <t>Балансир одиночный со спинками СЛОНИК</t>
  </si>
  <si>
    <t>Балансир одиночный со спинками УЛИТКА</t>
  </si>
  <si>
    <t>Качалка пружинная БОЖЬЯ КОРОВКА</t>
  </si>
  <si>
    <t>900 х 460 х 906</t>
  </si>
  <si>
    <t>Качалка пружинная ДЕЛЬФИН</t>
  </si>
  <si>
    <t>615 х 297 х 770</t>
  </si>
  <si>
    <t>Качалка пружинная ДРАКОША</t>
  </si>
  <si>
    <t>915 х 461 х 875</t>
  </si>
  <si>
    <t>Качалка пружинная ЕЖИК</t>
  </si>
  <si>
    <t>885 х 460 х 846</t>
  </si>
  <si>
    <t>Качалка пружинная ЖУК</t>
  </si>
  <si>
    <t>638 х 460 х 789</t>
  </si>
  <si>
    <t>Качалка пружинная ЗАЙЧИК</t>
  </si>
  <si>
    <t>685 х 461 х 797</t>
  </si>
  <si>
    <t>Качалка пружинная ЛОДОЧКА</t>
  </si>
  <si>
    <t>1190 х 800 х 853</t>
  </si>
  <si>
    <t>Качалка пружинная МАШИНКА</t>
  </si>
  <si>
    <t>913 х 460 х 801</t>
  </si>
  <si>
    <t>Качалка пружинная МОРСКОЙ КОНЕК</t>
  </si>
  <si>
    <t>515 х 297 х 768</t>
  </si>
  <si>
    <t>Качалка пружинная МОТОЦИКЛ</t>
  </si>
  <si>
    <t>928 х 297 х 796</t>
  </si>
  <si>
    <t>Качалка пружинная НЕВАЛЯШКА</t>
  </si>
  <si>
    <t>509 х 286 х 739</t>
  </si>
  <si>
    <t>Качалка пружинная СЛОНИК</t>
  </si>
  <si>
    <t>659 х 460 х 716</t>
  </si>
  <si>
    <t>Качалка пружинная УЛИТКА</t>
  </si>
  <si>
    <t>601 х 460 х 894</t>
  </si>
  <si>
    <t>Качалка пружинная ЮЛИЙ</t>
  </si>
  <si>
    <t>928 х 297 х 796</t>
  </si>
  <si>
    <t>Диван-качели</t>
  </si>
  <si>
    <t>3900 х 1012 х 1894</t>
  </si>
  <si>
    <t>Качели на металлических стойках двойные (без подвеса), h-2,2м</t>
  </si>
  <si>
    <t>3900 х 1207 х 2200</t>
  </si>
  <si>
    <t>Качели на металлических стойках одиночные (без подвеса), h-2,2м</t>
  </si>
  <si>
    <t>3200 х 1207 х 2200</t>
  </si>
  <si>
    <t>Качели ГНЕЗДО</t>
  </si>
  <si>
    <t>4100 х 1570 х 2712</t>
  </si>
  <si>
    <t>Качели детские двойные (без подвеса)</t>
  </si>
  <si>
    <t>3590 х 1012 х 1894</t>
  </si>
  <si>
    <t>Качели детские одиночные (без подвеса)</t>
  </si>
  <si>
    <t>2640 х 1012 х 1894</t>
  </si>
  <si>
    <t>Качели детские на брусе двойные (без подвеса)</t>
  </si>
  <si>
    <t>2818 х 1591 х1898</t>
  </si>
  <si>
    <t>Качели детские на брусе одиночные (без подвеса)</t>
  </si>
  <si>
    <t>1647 х 1591 х1898</t>
  </si>
  <si>
    <t>Сиденье САД с подвесом (в оплетке)</t>
  </si>
  <si>
    <t>440 х 275 х 215</t>
  </si>
  <si>
    <t>Сиденье ШКОЛА с подвесом (в оплетке)</t>
  </si>
  <si>
    <t>440 х 240 х 43</t>
  </si>
  <si>
    <t>Сиденье ЯСЛИ с подвесом (в оплетке)</t>
  </si>
  <si>
    <t>440х287х235</t>
  </si>
  <si>
    <t>Песочница 1,2м</t>
  </si>
  <si>
    <t>1200 х 1200 х 260</t>
  </si>
  <si>
    <t>Песочница 1,2м с крышкой</t>
  </si>
  <si>
    <t>Песочница 1,2м тип2</t>
  </si>
  <si>
    <t>Песочница 1,2м тип2 с крышкой</t>
  </si>
  <si>
    <t>Песочница 1,5м (составная)</t>
  </si>
  <si>
    <t>1500 х 1500 х 260</t>
  </si>
  <si>
    <t>Песочница 1,5м с крышкой</t>
  </si>
  <si>
    <t>1500 х 1500 х 260</t>
  </si>
  <si>
    <t>Песочница 1,5м тип2</t>
  </si>
  <si>
    <t>Песочница 1,5м тип2 с крышкой</t>
  </si>
  <si>
    <t>Песочница 1,7м (составная)</t>
  </si>
  <si>
    <t>1700 х 1700 х 260</t>
  </si>
  <si>
    <t>Песочница 1,7м с крышкой</t>
  </si>
  <si>
    <t>1700 х 1700 х 260</t>
  </si>
  <si>
    <t>Песочница 1,7м тип2</t>
  </si>
  <si>
    <t>Песочница 1,7м тип2 с крышкой</t>
  </si>
  <si>
    <t>Песочница 2,2м</t>
  </si>
  <si>
    <t>2200 х 2200 х 270</t>
  </si>
  <si>
    <t>Песочница 3,1м</t>
  </si>
  <si>
    <t>3060 х 3102 х 250</t>
  </si>
  <si>
    <t>Песочница КОРАБЛИК с мини-горкой</t>
  </si>
  <si>
    <t>3970 х 1718 х 933</t>
  </si>
  <si>
    <t>Песочница МОРЯЧОК</t>
  </si>
  <si>
    <t>1560 х 1560 х 900</t>
  </si>
  <si>
    <t>Песочный дворик ЗНАЙКА</t>
  </si>
  <si>
    <t>2647 х 3238 х 1315</t>
  </si>
  <si>
    <t>Игровой комплекс АВТОБУС</t>
  </si>
  <si>
    <t>3195 х 1437 х 1354</t>
  </si>
  <si>
    <t>Игровой комплекс ВЕЗДЕХОД</t>
  </si>
  <si>
    <t>2684 x 1380 x 1578</t>
  </si>
  <si>
    <t>Игровой комплекс ГРУЗОВИЧОК без горки</t>
  </si>
  <si>
    <t>2441 х 1729 х 1830</t>
  </si>
  <si>
    <t>Игровой комплекс ГРУЗОВИЧОК с горкой</t>
  </si>
  <si>
    <t>2441 х 2420 х 1830</t>
  </si>
  <si>
    <t>Игровой комплекс ПИКАП</t>
  </si>
  <si>
    <t>2000 х 1300 х 1273</t>
  </si>
  <si>
    <t>Игровой комплекс ТРАКТОР</t>
  </si>
  <si>
    <t>1825 х 1380 х 1469</t>
  </si>
  <si>
    <t>Альпийская стенка</t>
  </si>
  <si>
    <t>1492 х 1230 х 2108</t>
  </si>
  <si>
    <t>Башня баскетбольная с сеткой</t>
  </si>
  <si>
    <t>1829 х 1202 х 3621</t>
  </si>
  <si>
    <t>Башня баскетбольная детская</t>
  </si>
  <si>
    <t>800х700х1945</t>
  </si>
  <si>
    <t>Башня баскетбольная комби</t>
  </si>
  <si>
    <t>1320 х 1220 х 3330</t>
  </si>
  <si>
    <t>3204 х 105 х 707</t>
  </si>
  <si>
    <t>Бревно на цепях</t>
  </si>
  <si>
    <t>2200 х 600 х 800</t>
  </si>
  <si>
    <t>Бревно на цепях большое</t>
  </si>
  <si>
    <t>2200 х 618 х 1195</t>
  </si>
  <si>
    <t>Брусья параллельные</t>
  </si>
  <si>
    <t>1500 х 640 х 1300</t>
  </si>
  <si>
    <t>Брусья параллельные детские</t>
  </si>
  <si>
    <t>1200 х 409 х 1100</t>
  </si>
  <si>
    <t>Бум-бревно 1,2м змейка</t>
  </si>
  <si>
    <t>1200 х 101 х 200/450</t>
  </si>
  <si>
    <t>Бум-бревно 2,6м</t>
  </si>
  <si>
    <t>2596 х 105 х 403</t>
  </si>
  <si>
    <t>Бум-бревно 3,2м</t>
  </si>
  <si>
    <t>Ворота мини-футбол металлические, размер 1970 х 884 х 1300 мм</t>
  </si>
  <si>
    <t>1970 х 884 х 1300</t>
  </si>
  <si>
    <t>Ворота мини-футбол/гандбол сборные с сеткой, размер 3000 х 1171 х 2025 мм</t>
  </si>
  <si>
    <t>3000 х 1171 х 2025</t>
  </si>
  <si>
    <t>Ворота с баскетбольным щитом</t>
  </si>
  <si>
    <t>3000 х 2721 х 3497</t>
  </si>
  <si>
    <t>Ворота хоккейные, размер 2222 х 1137 х 1262 мм</t>
  </si>
  <si>
    <t>2222 х 1137 х 1262</t>
  </si>
  <si>
    <t>Детский рукоход РАДУГА</t>
  </si>
  <si>
    <t>3355 х 680 х 1706</t>
  </si>
  <si>
    <t>Детский рукоход ЮНГА</t>
  </si>
  <si>
    <t>3270 х 680 х 1787</t>
  </si>
  <si>
    <t>Детский рукоход ЮНГА брус</t>
  </si>
  <si>
    <t>3290 х 1352 х 1787</t>
  </si>
  <si>
    <t>Детский рукоход ЮНГА плюс</t>
  </si>
  <si>
    <t>3410 х 1352 х 2378</t>
  </si>
  <si>
    <t>Лабиринт Макси</t>
  </si>
  <si>
    <t>5496 х 1872 х 1000</t>
  </si>
  <si>
    <t>Лабиринт Мини</t>
  </si>
  <si>
    <t>4596 х 1572 х 700</t>
  </si>
  <si>
    <t>Мост подвесной</t>
  </si>
  <si>
    <t>2096 х 700 х 1054</t>
  </si>
  <si>
    <t>Мостик подвесной на брусе</t>
  </si>
  <si>
    <t>1888 х 700 х 1522</t>
  </si>
  <si>
    <t>Пенек (Полянка-1)</t>
  </si>
  <si>
    <t>250 х 250 х 300</t>
  </si>
  <si>
    <t>Игровой переход Полянка-10</t>
  </si>
  <si>
    <t>Игровой переход Полянка-5</t>
  </si>
  <si>
    <t>Игровой переход Полянка-6</t>
  </si>
  <si>
    <t>Игровой переход Полянка-7</t>
  </si>
  <si>
    <t>Игровой переход Полянка-8</t>
  </si>
  <si>
    <t>Спорткомплекс Д03-01 ЧЕМПИОН</t>
  </si>
  <si>
    <t>2700 х 735 х 2500</t>
  </si>
  <si>
    <t>Спорткомплекс Д04-01 ЧЕМПИОН</t>
  </si>
  <si>
    <t>3701 х 465 х 2550</t>
  </si>
  <si>
    <t>Спортивный комплекс ЕМЕЛЯ</t>
  </si>
  <si>
    <t>1827 х 866 х 1945</t>
  </si>
  <si>
    <t>Спортивный комплекс МАСТЕР</t>
  </si>
  <si>
    <t>3135 х 2854 х 2305</t>
  </si>
  <si>
    <t>Спортивный комплекс МАСТЕР-мини</t>
  </si>
  <si>
    <t>3135 х 2854 х 1706</t>
  </si>
  <si>
    <t>Спортивный комплекс МАСТЕР-плюс</t>
  </si>
  <si>
    <t>3252 х 2854 х 3149</t>
  </si>
  <si>
    <t>Спортивный комплекс СПАЙДЕР</t>
  </si>
  <si>
    <t>2383 х 2376 х 2378</t>
  </si>
  <si>
    <t>Спортивный комплекс ЮНОСТЬ</t>
  </si>
  <si>
    <t>3730 х 680 х 2336</t>
  </si>
  <si>
    <t>Скамья гимнастическая</t>
  </si>
  <si>
    <t>2440 х 300 х 300</t>
  </si>
  <si>
    <t>Стенка для метания</t>
  </si>
  <si>
    <t>800 х 84 х 1900</t>
  </si>
  <si>
    <t>Стенка для перелезания</t>
  </si>
  <si>
    <t>1210 х 92 х 1440</t>
  </si>
  <si>
    <t>Стойки волейбольные d108 (2шт)</t>
  </si>
  <si>
    <t>10500 х 2460</t>
  </si>
  <si>
    <t>Стойки волейбольные d108 (2шт, сетка на тросе в комплекте)</t>
  </si>
  <si>
    <t>14000 х 10 х 2460</t>
  </si>
  <si>
    <t>Стойки волейбольные d57 (2ш, сетка в комплекте)</t>
  </si>
  <si>
    <t>10500 х 10 х 2460</t>
  </si>
  <si>
    <t>Стойки волейбольные без сетки d57 (комплект, 2шт)</t>
  </si>
  <si>
    <t>Стол теннисный 1210х2430</t>
  </si>
  <si>
    <t>1210 х 2430 х 1083</t>
  </si>
  <si>
    <t>Шведская стенка ВОЛНА</t>
  </si>
  <si>
    <t>1709 х 432 х 1800</t>
  </si>
  <si>
    <t>Щит баскетбольный</t>
  </si>
  <si>
    <t>1220 х 780 х 80</t>
  </si>
  <si>
    <t>Стол для армрестлинга</t>
  </si>
  <si>
    <t>900 х 800 х 1180</t>
  </si>
  <si>
    <t>Тренажер АТЛЕТ</t>
  </si>
  <si>
    <t>1,14 х 1,0 х 2,21</t>
  </si>
  <si>
    <t>В01-01 Брусья ЧЕМПИОН-ГТО (WORKOUT)</t>
  </si>
  <si>
    <t>2070 х 708 х 1455</t>
  </si>
  <si>
    <t>В01-02 Скамейка ЧЕМПИОН-ГТО</t>
  </si>
  <si>
    <t>1550 х 741 х 455</t>
  </si>
  <si>
    <t>В01-03 Турник ЧЕМПИОН-ГТО (WORKOUT)</t>
  </si>
  <si>
    <t>1520 х 108 х 2655</t>
  </si>
  <si>
    <t>В01-04 Шведская стенка ЧЕМПИОН-ГТО (WORKOUT)</t>
  </si>
  <si>
    <t>В01-05 Рукоход-змейка ЧЕМПИОН-ГТО (WORKOUT)</t>
  </si>
  <si>
    <t>2386 х 610 х 2655</t>
  </si>
  <si>
    <t>В01-06 Скамья для пресса ЧЕМПИОН (WORKOUT)</t>
  </si>
  <si>
    <t>1510 х 740 х 1295</t>
  </si>
  <si>
    <t>В01-07 Спортивный комплекс ЧЕМПИОН-ГТО (WORKOUT)</t>
  </si>
  <si>
    <t>758 х 108 х 2040</t>
  </si>
  <si>
    <t>В01-08 Спортивный комплекс ЧЕМПИОН-ГТО (WORKOUT)</t>
  </si>
  <si>
    <t>В01-09 Скамейка с упором ЧЕМПИОН-ГТО (WORKOUT)</t>
  </si>
  <si>
    <t>1550 х 1460 х 655</t>
  </si>
  <si>
    <t>В01-10 Брусья низкие ЧЕМПИОН-ГТО (WORKOUT)</t>
  </si>
  <si>
    <t>2070 х 708 х 480</t>
  </si>
  <si>
    <t>В01-11 Вспомогательные рукоятки ЧЕМПИОН-ГТО для людей с ограниченными возможностями (WORKOUT)</t>
  </si>
  <si>
    <t>1521 х 108 х 2651</t>
  </si>
  <si>
    <t>В01-12 Вешалка ЧЕМПИОН-ГТО (WORKOUT)</t>
  </si>
  <si>
    <t>19010 х 600 х 1500</t>
  </si>
  <si>
    <t>В02-01 Спортивный комплекс ЧЕМПИОН-ГТО (WORKOUT)</t>
  </si>
  <si>
    <t>2930 х 108 х 2655</t>
  </si>
  <si>
    <t>В02-02 Спортивный комплекс ЧЕМПИОН (WORKOUT)</t>
  </si>
  <si>
    <t>4080 х 1520 х 2855</t>
  </si>
  <si>
    <t>В02-03 Спортивный комплекс ЧЕМПИОН-ГТО брусья (WORKOUT)</t>
  </si>
  <si>
    <t>2500 х 1126 х 1115</t>
  </si>
  <si>
    <t>В02-04 Спортивный комплекс ЧЕМПИОН-ГТО (WORKOUT)</t>
  </si>
  <si>
    <t>4036 х 708 х 1453</t>
  </si>
  <si>
    <t>В02-05 Спортивный комплекс ЧЕМПИОН-ГТО (WORKOUT)</t>
  </si>
  <si>
    <t>740 х 608 х 655</t>
  </si>
  <si>
    <t>В02-06 Спортивный комплекс ЧЕМПИОН-ГТО (WORKOUT)</t>
  </si>
  <si>
    <t>2080 х 608 х 940</t>
  </si>
  <si>
    <t>В02-07 Спортивный комплекс ЧЕМПИОН-ГТО (WORKOUT)</t>
  </si>
  <si>
    <t>2117 х 1308 х 1465</t>
  </si>
  <si>
    <t>В03-01 Спортивный комплекс ЧЕМПИОН-ГТО (WORKOUT)</t>
  </si>
  <si>
    <t>4347 х 108 х 2655</t>
  </si>
  <si>
    <t>В03-02 Спортивный комплекс ЧЕМПИОН-ГТО (WORKOUT)</t>
  </si>
  <si>
    <t>4347 х 108 х 1355</t>
  </si>
  <si>
    <t>В03-03 Спортивный комплекс ЧЕМПИОН-ГТО (WORKOUT)</t>
  </si>
  <si>
    <t>1567 х 1330 х 2655</t>
  </si>
  <si>
    <t>В03-04 Спортивный комплекс ЧЕМПИОН-ГТО (WORKOUT)</t>
  </si>
  <si>
    <t>3567 х 1510 х 2255</t>
  </si>
  <si>
    <t>В03-05 Спортивный комплекс ЧЕМПИОН-ГТО (WORKOUT)</t>
  </si>
  <si>
    <t>2830 х 1528 х 2655</t>
  </si>
  <si>
    <t>В03-06 Спортивный комплекс ЧЕМПИОН-ГТО (WORKOUT)</t>
  </si>
  <si>
    <t>3530 х 2070 х 2655</t>
  </si>
  <si>
    <t>В03-07 Спортивный комплекс ЧЕМПИОН-ГТО (WORKOUT)</t>
  </si>
  <si>
    <t>4117 х 1928 х 2655</t>
  </si>
  <si>
    <t>В03-08 Шведская стенка ЧЕМПИОН-ГТО (WORKOUT)</t>
  </si>
  <si>
    <t>2930 х 1520 х 2655</t>
  </si>
  <si>
    <t>В03-09 Спортивный комплекс ЧЕМПИОН-ГТО (WORKOUT)</t>
  </si>
  <si>
    <t>3567 х 780 х 2655</t>
  </si>
  <si>
    <t>В03-10 Спортивный комплекс ЧЕМПИОН-ГТО (WORKOUT)</t>
  </si>
  <si>
    <t>5210 х 610 х 2655</t>
  </si>
  <si>
    <t>В03-13 Спортивный комплекс ЧЕМПИОН-ГТО (WORKOUT)</t>
  </si>
  <si>
    <t>6000 х 708 х 1453</t>
  </si>
  <si>
    <t>В03-14 Спортивный комплекс ЧЕМПИОН-ГТО (WORKOUT)</t>
  </si>
  <si>
    <t>5008 х 1775 х 2655</t>
  </si>
  <si>
    <t>В03-15 Спортивный комплекс ЧЕМПИОН-ГТО (WORKOUT)</t>
  </si>
  <si>
    <t>3337 х 2012 х 1855</t>
  </si>
  <si>
    <t>В04-01 Спортивный комплекс ЧЕМПИОН-ГТО (WORKOUT)</t>
  </si>
  <si>
    <t>1567 х 1567 х 2655</t>
  </si>
  <si>
    <t>В04-02 Спортивный комплекс ЧЕМПИОН-ГТО (WORKOUT)</t>
  </si>
  <si>
    <t>В04-03 Спортивный комплекс ЧЕМПИОН-ГТО (WORKOUT)</t>
  </si>
  <si>
    <t>3580 х 3530 х 2655</t>
  </si>
  <si>
    <t>В04-04 Спортивный комплекс ЧЕМПИОН-ГТО (WORKOUT)</t>
  </si>
  <si>
    <t>4167 х 2070 х 2655</t>
  </si>
  <si>
    <t>В04-05 Спортивный комплекс ЧЕМПИОН-ГТО (WORKOUT)</t>
  </si>
  <si>
    <t>4109 х 3480 х 2655</t>
  </si>
  <si>
    <t>В04-06 Спортивный комплекс ЧЕМПИОН-ГТО (WORKOUT)</t>
  </si>
  <si>
    <t>3509 х 1520 х 2655</t>
  </si>
  <si>
    <t>В04-07 Спортивный комплекс ЧЕМПИОН-ГТО (WORKOUT)</t>
  </si>
  <si>
    <t>4117 х 2120 х 2655</t>
  </si>
  <si>
    <t>В04-08 Спортивный комплекс ЧЕМПИОН-ГТО (WORKOUT)</t>
  </si>
  <si>
    <t>4159 х 2750 х 2655</t>
  </si>
  <si>
    <t>В04-09 Брусья крестовые ЧЕМПИОН-ГТО (WORKOUT)</t>
  </si>
  <si>
    <t>3390 х 3390 х 1461</t>
  </si>
  <si>
    <t>В04-10 Спортивный комплекс ЧЕМПИОН-ГТО (WORKOUT)</t>
  </si>
  <si>
    <t>4034 х 3534 х 2651</t>
  </si>
  <si>
    <t>В05-01 Спортивный комплекс ЧЕМПИОН-ГТО (WORKOUT)</t>
  </si>
  <si>
    <t>5760 х 1520 х 2655</t>
  </si>
  <si>
    <t>В05-02 Спортивный комплекс ЧЕМПИОН-ГТО (WORKOUT)</t>
  </si>
  <si>
    <t>2555 х 1520 х 2655</t>
  </si>
  <si>
    <t>В05-03 Спортивный комплекс ЧЕМПИОН-ГТО (WORKOUT)</t>
  </si>
  <si>
    <t>4200 х 3960 х 2655</t>
  </si>
  <si>
    <t>В05-04 Спортивный комплекс ЧЕМПИОН-ГТО (WORKOUT)</t>
  </si>
  <si>
    <t>2740 х 2150 х 2655</t>
  </si>
  <si>
    <t>В05-05 Спортивный комплекс ЧЕМПИОН-ГТО (WORKOUT)</t>
  </si>
  <si>
    <t>4347 х 2930 х 2655</t>
  </si>
  <si>
    <t>В05-06 Спортивный комплекс ЧЕМПИОН-ГТО (WORKOUT)</t>
  </si>
  <si>
    <t>5497 х 1520 х 2655</t>
  </si>
  <si>
    <t>В05-07 Спортивный комплекс ЧЕМПИОН-ГТО (WORKOUT)</t>
  </si>
  <si>
    <t>4540 х 1520 х 2655</t>
  </si>
  <si>
    <t>В05-08 Спортивный комплекс ЧЕМПИОН-ГТО (WORKOUT)</t>
  </si>
  <si>
    <t>2167 х 3530 х 2655</t>
  </si>
  <si>
    <t>В05-09 Спортивный комплекс ЧЕМПИОН-ГТО (WORKOUT)</t>
  </si>
  <si>
    <t>3509 х 1520 х 2655</t>
  </si>
  <si>
    <t>В05-11 Спортивный комплекс ЧЕМПИОН-ГТО (WORKOUT) без груши</t>
  </si>
  <si>
    <t>2891х2829х2650</t>
  </si>
  <si>
    <t>В06-01 Спортивный комплекс ЧЕМПИОН-ГТО (WORKOUT)</t>
  </si>
  <si>
    <t>2920 х 2830 х 2655</t>
  </si>
  <si>
    <t>В06-02 Спортивный комплекс ЧЕМПИОН-ГТО (WORKOUT)</t>
  </si>
  <si>
    <t>3610 х 2920 х 2655</t>
  </si>
  <si>
    <t>В06-03 Спортивный комплекс ЧЕМПИОН-ГТО (WORKOUT)</t>
  </si>
  <si>
    <t>2830 х 2895 х 2655</t>
  </si>
  <si>
    <t>В06-04 Спортивный комплекс ЧЕМПИОН-ГТО (WORKOUT)</t>
  </si>
  <si>
    <t>2980 х 2600 х 2655</t>
  </si>
  <si>
    <t>В06-05 Спортивный комплекс ЧЕМПИОН-ГТО (WORKOUT)</t>
  </si>
  <si>
    <t>4707 х 2266 х 2655</t>
  </si>
  <si>
    <t>В06-06 Спортивный комплекс ЧЕМПИОН-ГТО (WORKOUT)</t>
  </si>
  <si>
    <t>6420 х 3030 х 2655</t>
  </si>
  <si>
    <t>В06-07 Спортивный комплекс ЧЕМПИОН-ГТО (WORKOUT)</t>
  </si>
  <si>
    <t>3567 х 2895 х 2655</t>
  </si>
  <si>
    <t>В06-08 Спортивный комплекс ЧЕМПИОН-ГТО (WORKOUT)</t>
  </si>
  <si>
    <t>4707 х 3378 х 2655</t>
  </si>
  <si>
    <t>В06-09 Спортивный комплекс ЧЕМПИОН-ГТО (WORKOUT)</t>
  </si>
  <si>
    <t>В06-11 Спортивный комплекс ЧЕМПИОН-ГТО (WORKOUT)</t>
  </si>
  <si>
    <t>4084 х 3567 х 2655</t>
  </si>
  <si>
    <t>В07-01 Спортивный комплекс ЧЕМПИОН-ГТО (WORKOUT)</t>
  </si>
  <si>
    <t>6625 х 1900 х 2625</t>
  </si>
  <si>
    <t>В07-02 Спортивный комплекс ЧЕМПИОН-ГТО (WORKOUT)</t>
  </si>
  <si>
    <t>3968 х 1520 х 2655</t>
  </si>
  <si>
    <t>В07-04 Спортивный комплекс ЧЕМПИОН-ГТО (WORKOUT)</t>
  </si>
  <si>
    <t>5845 х 2448 х 2655</t>
  </si>
  <si>
    <t>В07-05 Спортивный комплекс ЧЕМПИОН-ГТО (WORKOUT)</t>
  </si>
  <si>
    <t>4200х2781х2655</t>
  </si>
  <si>
    <t>В07-06 Спортивный комплекс ЧЕМПИОН-ГТО (WORKOUT)</t>
  </si>
  <si>
    <t>4167 х 3480 х 2655</t>
  </si>
  <si>
    <t>В08-01 Спортивный комплекс ЧЕМПИОН-ГТО (WORKOUT)</t>
  </si>
  <si>
    <t>5610 х 2920 х 2655</t>
  </si>
  <si>
    <t>В08-02 Спортивный комплекс ЧЕМПИОН-ГТО (WORKOUT)</t>
  </si>
  <si>
    <t>6910 х 1520 х 2655</t>
  </si>
  <si>
    <t>В08-03 Спортивный комплекс ЧЕМПИОН-ГТО (WORKOUT)</t>
  </si>
  <si>
    <t>В08-04 Спортивный комплекс ЧЕМПИОН-ГТО (WORKOUT)</t>
  </si>
  <si>
    <t>5580 х 3480 х 2655</t>
  </si>
  <si>
    <t>В08-05 Спортивный комплекс ЧЕМПИОН-ГТО (WORKOUT)</t>
  </si>
  <si>
    <t>5580 х 5406 х 2620</t>
  </si>
  <si>
    <t>В08-06 Спортивный комплекс ЧЕМПИОН-ГТО (WORKOUT)</t>
  </si>
  <si>
    <t>5307 х 4947 х 2655</t>
  </si>
  <si>
    <t>В08-07 Спортивный комплекс ЧЕМПИОН-ГТО (WORKOUT)</t>
  </si>
  <si>
    <t>4730 х 4347 х 2655</t>
  </si>
  <si>
    <t>В08-08 Спортивный комплекс ЧЕМПИОН-ГТО (WORKOUT)</t>
  </si>
  <si>
    <t>6105 х 2796 х 2655</t>
  </si>
  <si>
    <t>В08-09 Спортивный комплекс ЧЕМПИОН-ГТО (WORKOUT)</t>
  </si>
  <si>
    <t>6478 х 3033 х 2655</t>
  </si>
  <si>
    <t>В08-10 Спортивный комплекс ЧЕМПИОН-ГТО (WORKOUT)</t>
  </si>
  <si>
    <t>6478 х 3030 х 2655</t>
  </si>
  <si>
    <t>В08-11 Спортивный комплекс ЧЕМПИОН-ГТО (WORKOUT)</t>
  </si>
  <si>
    <t>В08-12 Спортивный комплекс ЧЕМПИОН-ГТО (WORKOUT) спезаказ</t>
  </si>
  <si>
    <t>В09-01 Спортивный комплекс ЧЕМПИОН-ГТО (WORKOUT)</t>
  </si>
  <si>
    <t>6360 х 5307 х 2620</t>
  </si>
  <si>
    <t>В09-02 Спортивный комплекс ЧЕМПИОН-ГТО (WORKOUT)</t>
  </si>
  <si>
    <t>6360 х 6310 х 2697</t>
  </si>
  <si>
    <t>В09-03 Спортивный комплекс ЧЕМПИОН-ГТО (WORKOUT)</t>
  </si>
  <si>
    <t>6105 х 4167 х 2655</t>
  </si>
  <si>
    <t>В10-01 Спортивный комплекс ЧЕМПИОН-ГТО (WORKOUT)</t>
  </si>
  <si>
    <t>9186 х 4374 х 2620</t>
  </si>
  <si>
    <t>В10-02 Спортивный комплекс ЧЕМПИОН-ГТО (WORKOUT)</t>
  </si>
  <si>
    <t>5655 х 5440 х 2655</t>
  </si>
  <si>
    <t>В13-01 Спортивный комплекс ЧЕМПИОН-ГТО (WORKOUT)</t>
  </si>
  <si>
    <t>7720 х 6360 х 2655</t>
  </si>
  <si>
    <t>Забор с наклонной доской</t>
  </si>
  <si>
    <t>3000х2741х2000</t>
  </si>
  <si>
    <t>Лабиринт</t>
  </si>
  <si>
    <t>5998х1100х2000</t>
  </si>
  <si>
    <t>Окоп</t>
  </si>
  <si>
    <t>2206х1020х616</t>
  </si>
  <si>
    <t>Разрушенная лестница</t>
  </si>
  <si>
    <t>5270х2000х1800</t>
  </si>
  <si>
    <t>Разрушенный мост</t>
  </si>
  <si>
    <t>10320х2142х2000</t>
  </si>
  <si>
    <t>Ров</t>
  </si>
  <si>
    <t>6000х3000х60</t>
  </si>
  <si>
    <t>Стенка с проломами</t>
  </si>
  <si>
    <t>2460х400х1100</t>
  </si>
  <si>
    <t>Теневой навес (веранда) 4,2 х 4,2 х 3,5 м</t>
  </si>
  <si>
    <t>Теневой навес (веранда) 6,3 х 4,2 х 3,5 м</t>
  </si>
  <si>
    <t>Теневой навес (веранда) 8,4 х 4,2 х 3,5 м</t>
  </si>
  <si>
    <t>Ограждение 1,0х0,02х0,6м штакетник-8</t>
  </si>
  <si>
    <t>1000 х 20 х 600</t>
  </si>
  <si>
    <t>Ограждение 2,0х0,02х0,6м штакетник-16</t>
  </si>
  <si>
    <t>2000 х 20 х 600</t>
  </si>
  <si>
    <t>Ограждение 2,0х0,02х0,6м штакетник-16  (ламинированая фанера)</t>
  </si>
  <si>
    <t>Ограждение декор 2,0х0,02х0,6м зеленый</t>
  </si>
  <si>
    <t>Ограждение декор 2,0х0,02х0,6м красный</t>
  </si>
  <si>
    <t>Ограждение декор 2,0х0,02х0,6м синий</t>
  </si>
  <si>
    <t>Ограждение профиль 2,0м (2,0х0,04х0,6)</t>
  </si>
  <si>
    <t>2000 х 40 х 600</t>
  </si>
  <si>
    <t>Скамейка без спинки</t>
  </si>
  <si>
    <t>1892 х 410 х 542</t>
  </si>
  <si>
    <t>Стойка для сушки белья</t>
  </si>
  <si>
    <t>1200 х 100 х 2100</t>
  </si>
  <si>
    <t>Стойка для чистки вещей</t>
  </si>
  <si>
    <t>2600 х 1070 х 1700</t>
  </si>
  <si>
    <t>Стойка для чистки вещей с подставкой</t>
  </si>
  <si>
    <t>2500 х 1400 х 2000</t>
  </si>
  <si>
    <t>Стол для взрослых</t>
  </si>
  <si>
    <t>1500 х 750 х 800</t>
  </si>
  <si>
    <t>Урна 63л</t>
  </si>
  <si>
    <t>455 х 450 х 704</t>
  </si>
  <si>
    <t>Щит информационный</t>
  </si>
  <si>
    <t>800 х 80 х 1900</t>
  </si>
  <si>
    <t>ИГРОВЫЕ КОМПЛЕКСЫ</t>
  </si>
  <si>
    <t>ГОРКИ</t>
  </si>
  <si>
    <t>ДВОР</t>
  </si>
  <si>
    <t>КАРУСЕЛИ</t>
  </si>
  <si>
    <t>КАЧАЛКИ</t>
  </si>
  <si>
    <t>КАЧЕЛИ</t>
  </si>
  <si>
    <t>ПЕСОЧНИЦЫ</t>
  </si>
  <si>
    <t>ТРАНСПОРТ</t>
  </si>
  <si>
    <t>СПОРТ</t>
  </si>
  <si>
    <t>ТРЕНАЖЕРЫ</t>
  </si>
  <si>
    <t>ВОРКАУТ</t>
  </si>
  <si>
    <t>ПОЛОСА ПРЕПЯТСТВИЙ</t>
  </si>
  <si>
    <t>ТЕНЕВЫЕ НАВЕСЫ</t>
  </si>
  <si>
    <t>БЛАГОУСТРОЙСТВО</t>
  </si>
  <si>
    <t>Фото</t>
  </si>
  <si>
    <t>Детские площадки</t>
  </si>
  <si>
    <t>Стоимость за штуку</t>
  </si>
  <si>
    <t xml:space="preserve">Тел.: 8 (984)-1-900-284 /  8 (994)-006-09-80
E-mail: aguilar_1@mail.ru ; aguilar_2@mail.ru ; aguilar_info@mail.ru
Сайт: www.aguilar-land.com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</si>
</sst>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13" x14ac:knownFonts="1">
    <font>
      <sz val="8"/>
      <name val="Arial"/>
    </font>
    <font>
      <b/>
      <sz val="8"/>
      <name val="Arial"/>
      <family val="2"/>
    </font>
    <font>
      <sz val="12"/>
      <name val="Century Gothic"/>
      <family val="2"/>
      <charset val="204"/>
    </font>
    <font>
      <b/>
      <sz val="17"/>
      <color rgb="FF00A568"/>
      <name val="Century Gothic"/>
      <family val="2"/>
      <charset val="204"/>
    </font>
    <font>
      <b/>
      <sz val="17"/>
      <color rgb="FF00A568"/>
      <name val="Arial"/>
      <family val="2"/>
      <charset val="204"/>
    </font>
    <font>
      <sz val="12"/>
      <color rgb="FF7030A0"/>
      <name val="Century Gothic"/>
      <family val="2"/>
      <charset val="204"/>
    </font>
    <font>
      <b/>
      <sz val="12"/>
      <color rgb="FF7030A0"/>
      <name val="Century Gothic"/>
      <family val="2"/>
      <charset val="204"/>
    </font>
    <font>
      <sz val="13"/>
      <color rgb="FF7030A0"/>
      <name val="Century Gothic"/>
      <family val="2"/>
      <charset val="204"/>
    </font>
    <font>
      <b/>
      <sz val="12"/>
      <color rgb="FF660066"/>
      <name val="Century Gothic"/>
      <family val="2"/>
      <charset val="204"/>
    </font>
    <font>
      <b/>
      <sz val="12"/>
      <color rgb="FF361E8A"/>
      <name val="Century Gothic"/>
      <family val="2"/>
      <charset val="204"/>
    </font>
    <font>
      <sz val="28"/>
      <color rgb="FF361E8A"/>
      <name val="Arial"/>
      <family val="2"/>
      <charset val="204"/>
    </font>
    <font>
      <b/>
      <i/>
      <sz val="12"/>
      <color rgb="FF361E8A"/>
      <name val="Century Gothic"/>
      <family val="2"/>
      <charset val="204"/>
    </font>
    <font>
      <sz val="12"/>
      <color rgb="FF502CD1"/>
      <name val="Bookman Old Style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E7FFF3"/>
        <bgColor indexed="64"/>
      </patternFill>
    </fill>
    <fill>
      <patternFill patternType="solid">
        <fgColor rgb="FFE8E3FF"/>
        <bgColor indexed="64"/>
      </patternFill>
    </fill>
    <fill>
      <patternFill patternType="solid">
        <fgColor rgb="FFB4C6FE"/>
        <bgColor indexed="64"/>
      </patternFill>
    </fill>
    <fill>
      <patternFill patternType="solid">
        <fgColor rgb="FFD3FAA8"/>
        <bgColor indexed="64"/>
      </patternFill>
    </fill>
    <fill>
      <patternFill patternType="solid">
        <fgColor rgb="FFE1FAD6"/>
        <bgColor indexed="64"/>
      </patternFill>
    </fill>
    <fill>
      <patternFill patternType="solid">
        <fgColor rgb="FFD6F1F6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rgb="FF7030A0"/>
      </left>
      <right/>
      <top style="double">
        <color rgb="FF7030A0"/>
      </top>
      <bottom style="double">
        <color rgb="FF7030A0"/>
      </bottom>
      <diagonal/>
    </border>
    <border>
      <left/>
      <right/>
      <top style="double">
        <color rgb="FF7030A0"/>
      </top>
      <bottom style="double">
        <color rgb="FF7030A0"/>
      </bottom>
      <diagonal/>
    </border>
    <border>
      <left/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rgb="FF7030A0"/>
      </left>
      <right style="double">
        <color rgb="FF7030A0"/>
      </right>
      <top/>
      <bottom/>
      <diagonal/>
    </border>
    <border>
      <left/>
      <right style="double">
        <color rgb="FF7030A0"/>
      </right>
      <top/>
      <bottom style="double">
        <color rgb="FF7030A0"/>
      </bottom>
      <diagonal/>
    </border>
    <border>
      <left style="double">
        <color rgb="FF7030A0"/>
      </left>
      <right/>
      <top/>
      <bottom style="double">
        <color rgb="FF7030A0"/>
      </bottom>
      <diagonal/>
    </border>
    <border>
      <left style="double">
        <color rgb="FF7030A0"/>
      </left>
      <right/>
      <top style="double">
        <color rgb="FF7030A0"/>
      </top>
      <bottom/>
      <diagonal/>
    </border>
    <border>
      <left/>
      <right style="double">
        <color rgb="FF7030A0"/>
      </right>
      <top style="double">
        <color rgb="FF7030A0"/>
      </top>
      <bottom/>
      <diagonal/>
    </border>
    <border>
      <left/>
      <right/>
      <top/>
      <bottom style="double">
        <color rgb="FF7030A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/>
    </xf>
    <xf numFmtId="0" fontId="0" fillId="0" borderId="1" xfId="0" applyBorder="1" applyAlignment="1">
      <alignment horizontal="left"/>
    </xf>
    <xf numFmtId="4" fontId="2" fillId="0" borderId="2" xfId="0" applyNumberFormat="1" applyFont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/>
    <xf numFmtId="0" fontId="5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left"/>
    </xf>
    <xf numFmtId="0" fontId="0" fillId="6" borderId="4" xfId="0" applyFill="1" applyBorder="1" applyAlignment="1">
      <alignment horizontal="left"/>
    </xf>
    <xf numFmtId="164" fontId="4" fillId="6" borderId="4" xfId="0" applyNumberFormat="1" applyFont="1" applyFill="1" applyBorder="1"/>
    <xf numFmtId="0" fontId="0" fillId="6" borderId="10" xfId="0" applyFill="1" applyBorder="1"/>
    <xf numFmtId="0" fontId="0" fillId="6" borderId="6" xfId="0" applyFill="1" applyBorder="1" applyAlignment="1">
      <alignment horizontal="left" vertical="center"/>
    </xf>
    <xf numFmtId="0" fontId="0" fillId="6" borderId="6" xfId="0" applyFill="1" applyBorder="1"/>
    <xf numFmtId="0" fontId="1" fillId="6" borderId="6" xfId="0" applyFont="1" applyFill="1" applyBorder="1" applyAlignment="1">
      <alignment horizontal="left" vertical="top"/>
    </xf>
    <xf numFmtId="0" fontId="0" fillId="6" borderId="6" xfId="0" applyFill="1" applyBorder="1" applyAlignment="1">
      <alignment horizontal="left"/>
    </xf>
    <xf numFmtId="0" fontId="0" fillId="6" borderId="6" xfId="0" applyFill="1" applyBorder="1" applyAlignment="1">
      <alignment horizontal="left" vertical="top"/>
    </xf>
    <xf numFmtId="0" fontId="9" fillId="7" borderId="2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502CD1"/>
      <color rgb="FFD6F1F6"/>
      <color rgb="FF361E8A"/>
      <color rgb="FFD3FAA8"/>
      <color rgb="FFE1FAD6"/>
      <color rgb="FFB4C6FE"/>
      <color rgb="FF660066"/>
      <color rgb="FF7030A0"/>
      <color rgb="FFE8E3FF"/>
      <color rgb="FFE7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78105</xdr:colOff>
      <xdr:row>9</xdr:row>
      <xdr:rowOff>76199</xdr:rowOff>
    </xdr:from>
    <xdr:to>
      <xdr:col>2</xdr:col>
      <xdr:colOff>1935480</xdr:colOff>
      <xdr:row>9</xdr:row>
      <xdr:rowOff>1108428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450"/>
        <a:stretch/>
      </xdr:blipFill>
      <xdr:spPr>
        <a:xfrm>
          <a:off x="779145" y="2484119"/>
          <a:ext cx="1857375" cy="10322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10</xdr:row>
      <xdr:rowOff>45719</xdr:rowOff>
    </xdr:from>
    <xdr:to>
      <xdr:col>2</xdr:col>
      <xdr:colOff>1813560</xdr:colOff>
      <xdr:row>10</xdr:row>
      <xdr:rowOff>1140318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1801"/>
        <a:stretch/>
      </xdr:blipFill>
      <xdr:spPr>
        <a:xfrm>
          <a:off x="855345" y="3642359"/>
          <a:ext cx="1659255" cy="10945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146685</xdr:colOff>
      <xdr:row>11</xdr:row>
      <xdr:rowOff>53340</xdr:rowOff>
    </xdr:from>
    <xdr:to>
      <xdr:col>2</xdr:col>
      <xdr:colOff>1798320</xdr:colOff>
      <xdr:row>11</xdr:row>
      <xdr:rowOff>1138150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2187"/>
        <a:stretch/>
      </xdr:blipFill>
      <xdr:spPr>
        <a:xfrm>
          <a:off x="847725" y="4838700"/>
          <a:ext cx="1651635" cy="10848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161925</xdr:colOff>
      <xdr:row>12</xdr:row>
      <xdr:rowOff>60959</xdr:rowOff>
    </xdr:from>
    <xdr:to>
      <xdr:col>2</xdr:col>
      <xdr:colOff>1859280</xdr:colOff>
      <xdr:row>12</xdr:row>
      <xdr:rowOff>1143755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711"/>
        <a:stretch/>
      </xdr:blipFill>
      <xdr:spPr>
        <a:xfrm>
          <a:off x="862965" y="6035039"/>
          <a:ext cx="1697355" cy="108279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123825</xdr:colOff>
      <xdr:row>13</xdr:row>
      <xdr:rowOff>53339</xdr:rowOff>
    </xdr:from>
    <xdr:to>
      <xdr:col>2</xdr:col>
      <xdr:colOff>1866900</xdr:colOff>
      <xdr:row>13</xdr:row>
      <xdr:rowOff>1133195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174"/>
        <a:stretch/>
      </xdr:blipFill>
      <xdr:spPr>
        <a:xfrm>
          <a:off x="824865" y="7216139"/>
          <a:ext cx="1743075" cy="10798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116205</xdr:colOff>
      <xdr:row>14</xdr:row>
      <xdr:rowOff>60959</xdr:rowOff>
    </xdr:from>
    <xdr:to>
      <xdr:col>2</xdr:col>
      <xdr:colOff>1866900</xdr:colOff>
      <xdr:row>14</xdr:row>
      <xdr:rowOff>1134149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8044"/>
        <a:stretch/>
      </xdr:blipFill>
      <xdr:spPr>
        <a:xfrm>
          <a:off x="817245" y="8412479"/>
          <a:ext cx="1750695" cy="10731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139065</xdr:colOff>
      <xdr:row>15</xdr:row>
      <xdr:rowOff>76199</xdr:rowOff>
    </xdr:from>
    <xdr:to>
      <xdr:col>2</xdr:col>
      <xdr:colOff>1847745</xdr:colOff>
      <xdr:row>15</xdr:row>
      <xdr:rowOff>1112520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8913"/>
        <a:stretch/>
      </xdr:blipFill>
      <xdr:spPr>
        <a:xfrm>
          <a:off x="840105" y="9616439"/>
          <a:ext cx="1708680" cy="10363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131445</xdr:colOff>
      <xdr:row>16</xdr:row>
      <xdr:rowOff>60959</xdr:rowOff>
    </xdr:from>
    <xdr:to>
      <xdr:col>2</xdr:col>
      <xdr:colOff>1836420</xdr:colOff>
      <xdr:row>16</xdr:row>
      <xdr:rowOff>1117212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7174"/>
        <a:stretch/>
      </xdr:blipFill>
      <xdr:spPr>
        <a:xfrm>
          <a:off x="832485" y="10789919"/>
          <a:ext cx="1704975" cy="10562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17</xdr:row>
      <xdr:rowOff>83818</xdr:rowOff>
    </xdr:from>
    <xdr:to>
      <xdr:col>2</xdr:col>
      <xdr:colOff>1821180</xdr:colOff>
      <xdr:row>17</xdr:row>
      <xdr:rowOff>1127309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6304"/>
        <a:stretch/>
      </xdr:blipFill>
      <xdr:spPr>
        <a:xfrm>
          <a:off x="855345" y="12001498"/>
          <a:ext cx="1666875" cy="104349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18</xdr:row>
      <xdr:rowOff>45719</xdr:rowOff>
    </xdr:from>
    <xdr:to>
      <xdr:col>2</xdr:col>
      <xdr:colOff>1836420</xdr:colOff>
      <xdr:row>18</xdr:row>
      <xdr:rowOff>1153380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9922"/>
        <a:stretch/>
      </xdr:blipFill>
      <xdr:spPr>
        <a:xfrm>
          <a:off x="893445" y="13152119"/>
          <a:ext cx="1644015" cy="11076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169545</xdr:colOff>
      <xdr:row>19</xdr:row>
      <xdr:rowOff>99059</xdr:rowOff>
    </xdr:from>
    <xdr:to>
      <xdr:col>2</xdr:col>
      <xdr:colOff>1828800</xdr:colOff>
      <xdr:row>19</xdr:row>
      <xdr:rowOff>1105404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8913"/>
        <a:stretch/>
      </xdr:blipFill>
      <xdr:spPr>
        <a:xfrm>
          <a:off x="870585" y="14394179"/>
          <a:ext cx="1659255" cy="10063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20</xdr:row>
      <xdr:rowOff>76199</xdr:rowOff>
    </xdr:from>
    <xdr:to>
      <xdr:col>2</xdr:col>
      <xdr:colOff>1828800</xdr:colOff>
      <xdr:row>20</xdr:row>
      <xdr:rowOff>1048223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2392"/>
        <a:stretch/>
      </xdr:blipFill>
      <xdr:spPr>
        <a:xfrm>
          <a:off x="855345" y="15560039"/>
          <a:ext cx="1674495" cy="9720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184785</xdr:colOff>
      <xdr:row>21</xdr:row>
      <xdr:rowOff>76199</xdr:rowOff>
    </xdr:from>
    <xdr:to>
      <xdr:col>2</xdr:col>
      <xdr:colOff>1836420</xdr:colOff>
      <xdr:row>21</xdr:row>
      <xdr:rowOff>1120892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5435"/>
        <a:stretch/>
      </xdr:blipFill>
      <xdr:spPr>
        <a:xfrm>
          <a:off x="885825" y="16748759"/>
          <a:ext cx="1651635" cy="104469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169545</xdr:colOff>
      <xdr:row>22</xdr:row>
      <xdr:rowOff>121918</xdr:rowOff>
    </xdr:from>
    <xdr:to>
      <xdr:col>2</xdr:col>
      <xdr:colOff>1836662</xdr:colOff>
      <xdr:row>22</xdr:row>
      <xdr:rowOff>1089659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392"/>
        <a:stretch/>
      </xdr:blipFill>
      <xdr:spPr>
        <a:xfrm>
          <a:off x="870585" y="17983198"/>
          <a:ext cx="1667117" cy="9677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184785</xdr:colOff>
      <xdr:row>23</xdr:row>
      <xdr:rowOff>53339</xdr:rowOff>
    </xdr:from>
    <xdr:to>
      <xdr:col>2</xdr:col>
      <xdr:colOff>1790700</xdr:colOff>
      <xdr:row>23</xdr:row>
      <xdr:rowOff>1131783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10217"/>
        <a:stretch/>
      </xdr:blipFill>
      <xdr:spPr>
        <a:xfrm>
          <a:off x="885825" y="19103339"/>
          <a:ext cx="1605915" cy="1078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184785</xdr:colOff>
      <xdr:row>24</xdr:row>
      <xdr:rowOff>76199</xdr:rowOff>
    </xdr:from>
    <xdr:to>
      <xdr:col>2</xdr:col>
      <xdr:colOff>1775460</xdr:colOff>
      <xdr:row>24</xdr:row>
      <xdr:rowOff>1113371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12826"/>
        <a:stretch/>
      </xdr:blipFill>
      <xdr:spPr>
        <a:xfrm>
          <a:off x="885825" y="20314919"/>
          <a:ext cx="1590675" cy="10371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25</xdr:row>
      <xdr:rowOff>68579</xdr:rowOff>
    </xdr:from>
    <xdr:to>
      <xdr:col>2</xdr:col>
      <xdr:colOff>1767840</xdr:colOff>
      <xdr:row>25</xdr:row>
      <xdr:rowOff>1149798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8245"/>
        <a:stretch/>
      </xdr:blipFill>
      <xdr:spPr>
        <a:xfrm>
          <a:off x="893445" y="21496019"/>
          <a:ext cx="1575435" cy="10812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205741</xdr:colOff>
      <xdr:row>26</xdr:row>
      <xdr:rowOff>60959</xdr:rowOff>
    </xdr:from>
    <xdr:to>
      <xdr:col>2</xdr:col>
      <xdr:colOff>1762937</xdr:colOff>
      <xdr:row>26</xdr:row>
      <xdr:rowOff>1150620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5870"/>
        <a:stretch/>
      </xdr:blipFill>
      <xdr:spPr>
        <a:xfrm>
          <a:off x="906781" y="22677119"/>
          <a:ext cx="1557196" cy="10896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100965</xdr:colOff>
      <xdr:row>27</xdr:row>
      <xdr:rowOff>53339</xdr:rowOff>
    </xdr:from>
    <xdr:to>
      <xdr:col>2</xdr:col>
      <xdr:colOff>1905000</xdr:colOff>
      <xdr:row>27</xdr:row>
      <xdr:rowOff>1135760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19783"/>
        <a:stretch/>
      </xdr:blipFill>
      <xdr:spPr>
        <a:xfrm>
          <a:off x="802005" y="23858219"/>
          <a:ext cx="1804035" cy="10824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85725</xdr:colOff>
      <xdr:row>28</xdr:row>
      <xdr:rowOff>83820</xdr:rowOff>
    </xdr:from>
    <xdr:to>
      <xdr:col>2</xdr:col>
      <xdr:colOff>1874520</xdr:colOff>
      <xdr:row>28</xdr:row>
      <xdr:rowOff>1135053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t="21430"/>
        <a:stretch/>
      </xdr:blipFill>
      <xdr:spPr>
        <a:xfrm>
          <a:off x="786765" y="25077420"/>
          <a:ext cx="1788795" cy="105123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108585</xdr:colOff>
      <xdr:row>29</xdr:row>
      <xdr:rowOff>91439</xdr:rowOff>
    </xdr:from>
    <xdr:to>
      <xdr:col>2</xdr:col>
      <xdr:colOff>1828800</xdr:colOff>
      <xdr:row>29</xdr:row>
      <xdr:rowOff>1090003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22392"/>
        <a:stretch/>
      </xdr:blipFill>
      <xdr:spPr>
        <a:xfrm>
          <a:off x="809625" y="26273759"/>
          <a:ext cx="1720215" cy="99856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131445</xdr:colOff>
      <xdr:row>30</xdr:row>
      <xdr:rowOff>45719</xdr:rowOff>
    </xdr:from>
    <xdr:to>
      <xdr:col>2</xdr:col>
      <xdr:colOff>1844040</xdr:colOff>
      <xdr:row>30</xdr:row>
      <xdr:rowOff>1128970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15435"/>
        <a:stretch/>
      </xdr:blipFill>
      <xdr:spPr>
        <a:xfrm>
          <a:off x="832485" y="27416759"/>
          <a:ext cx="1712595" cy="10832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131445</xdr:colOff>
      <xdr:row>31</xdr:row>
      <xdr:rowOff>83819</xdr:rowOff>
    </xdr:from>
    <xdr:to>
      <xdr:col>2</xdr:col>
      <xdr:colOff>1775460</xdr:colOff>
      <xdr:row>31</xdr:row>
      <xdr:rowOff>1112999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16304"/>
        <a:stretch/>
      </xdr:blipFill>
      <xdr:spPr>
        <a:xfrm>
          <a:off x="832485" y="28643579"/>
          <a:ext cx="1644015" cy="10291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32</xdr:row>
      <xdr:rowOff>70484</xdr:rowOff>
    </xdr:from>
    <xdr:to>
      <xdr:col>2</xdr:col>
      <xdr:colOff>1737360</xdr:colOff>
      <xdr:row>32</xdr:row>
      <xdr:rowOff>1146267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0125" y="298189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33</xdr:row>
      <xdr:rowOff>60959</xdr:rowOff>
    </xdr:from>
    <xdr:to>
      <xdr:col>2</xdr:col>
      <xdr:colOff>1836420</xdr:colOff>
      <xdr:row>33</xdr:row>
      <xdr:rowOff>1142847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12826"/>
        <a:stretch/>
      </xdr:blipFill>
      <xdr:spPr>
        <a:xfrm>
          <a:off x="878205" y="30998159"/>
          <a:ext cx="1659255" cy="10818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34</xdr:row>
      <xdr:rowOff>60959</xdr:rowOff>
    </xdr:from>
    <xdr:to>
      <xdr:col>2</xdr:col>
      <xdr:colOff>1821180</xdr:colOff>
      <xdr:row>34</xdr:row>
      <xdr:rowOff>1122974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12826"/>
        <a:stretch/>
      </xdr:blipFill>
      <xdr:spPr>
        <a:xfrm>
          <a:off x="893445" y="32186879"/>
          <a:ext cx="1628775" cy="10620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35</xdr:row>
      <xdr:rowOff>53339</xdr:rowOff>
    </xdr:from>
    <xdr:to>
      <xdr:col>2</xdr:col>
      <xdr:colOff>1790700</xdr:colOff>
      <xdr:row>35</xdr:row>
      <xdr:rowOff>1126663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t="8025"/>
        <a:stretch/>
      </xdr:blipFill>
      <xdr:spPr>
        <a:xfrm>
          <a:off x="931545" y="33367979"/>
          <a:ext cx="1560195" cy="107332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36</xdr:row>
      <xdr:rowOff>76199</xdr:rowOff>
    </xdr:from>
    <xdr:to>
      <xdr:col>2</xdr:col>
      <xdr:colOff>1798320</xdr:colOff>
      <xdr:row>36</xdr:row>
      <xdr:rowOff>1123939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10217"/>
        <a:stretch/>
      </xdr:blipFill>
      <xdr:spPr>
        <a:xfrm>
          <a:off x="939165" y="34579559"/>
          <a:ext cx="1560195" cy="10477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37</xdr:row>
      <xdr:rowOff>91439</xdr:rowOff>
    </xdr:from>
    <xdr:to>
      <xdr:col>2</xdr:col>
      <xdr:colOff>1821180</xdr:colOff>
      <xdr:row>37</xdr:row>
      <xdr:rowOff>1099234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18044"/>
        <a:stretch/>
      </xdr:blipFill>
      <xdr:spPr>
        <a:xfrm>
          <a:off x="878205" y="35783519"/>
          <a:ext cx="1644015" cy="10077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38</xdr:row>
      <xdr:rowOff>47625</xdr:rowOff>
    </xdr:from>
    <xdr:to>
      <xdr:col>2</xdr:col>
      <xdr:colOff>1699260</xdr:colOff>
      <xdr:row>38</xdr:row>
      <xdr:rowOff>1112009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77265" y="3692842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146685</xdr:colOff>
      <xdr:row>39</xdr:row>
      <xdr:rowOff>68579</xdr:rowOff>
    </xdr:from>
    <xdr:to>
      <xdr:col>2</xdr:col>
      <xdr:colOff>1821180</xdr:colOff>
      <xdr:row>39</xdr:row>
      <xdr:rowOff>1084167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18913"/>
        <a:stretch/>
      </xdr:blipFill>
      <xdr:spPr>
        <a:xfrm>
          <a:off x="847725" y="38138099"/>
          <a:ext cx="1674495" cy="10155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40</xdr:row>
      <xdr:rowOff>53340</xdr:rowOff>
    </xdr:from>
    <xdr:to>
      <xdr:col>2</xdr:col>
      <xdr:colOff>1805940</xdr:colOff>
      <xdr:row>40</xdr:row>
      <xdr:rowOff>1136900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10217"/>
        <a:stretch/>
      </xdr:blipFill>
      <xdr:spPr>
        <a:xfrm>
          <a:off x="893445" y="39311580"/>
          <a:ext cx="1613535" cy="1083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169545</xdr:colOff>
      <xdr:row>41</xdr:row>
      <xdr:rowOff>53339</xdr:rowOff>
    </xdr:from>
    <xdr:to>
      <xdr:col>2</xdr:col>
      <xdr:colOff>1828800</xdr:colOff>
      <xdr:row>41</xdr:row>
      <xdr:rowOff>1092060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16304"/>
        <a:stretch/>
      </xdr:blipFill>
      <xdr:spPr>
        <a:xfrm>
          <a:off x="870585" y="40500299"/>
          <a:ext cx="1659255" cy="10387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42</xdr:row>
      <xdr:rowOff>76199</xdr:rowOff>
    </xdr:from>
    <xdr:to>
      <xdr:col>2</xdr:col>
      <xdr:colOff>1821180</xdr:colOff>
      <xdr:row>42</xdr:row>
      <xdr:rowOff>1134784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t="7609" b="6304"/>
        <a:stretch/>
      </xdr:blipFill>
      <xdr:spPr>
        <a:xfrm>
          <a:off x="878205" y="41711879"/>
          <a:ext cx="1644015" cy="10585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43</xdr:row>
      <xdr:rowOff>83819</xdr:rowOff>
    </xdr:from>
    <xdr:to>
      <xdr:col>2</xdr:col>
      <xdr:colOff>1821180</xdr:colOff>
      <xdr:row>43</xdr:row>
      <xdr:rowOff>1134385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14565"/>
        <a:stretch/>
      </xdr:blipFill>
      <xdr:spPr>
        <a:xfrm>
          <a:off x="878205" y="42908219"/>
          <a:ext cx="1644015" cy="10505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44</xdr:row>
      <xdr:rowOff>68579</xdr:rowOff>
    </xdr:from>
    <xdr:to>
      <xdr:col>2</xdr:col>
      <xdr:colOff>1805940</xdr:colOff>
      <xdr:row>44</xdr:row>
      <xdr:rowOff>1130593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12826"/>
        <a:stretch/>
      </xdr:blipFill>
      <xdr:spPr>
        <a:xfrm>
          <a:off x="878205" y="44081699"/>
          <a:ext cx="1628775" cy="10620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161925</xdr:colOff>
      <xdr:row>45</xdr:row>
      <xdr:rowOff>68579</xdr:rowOff>
    </xdr:from>
    <xdr:to>
      <xdr:col>2</xdr:col>
      <xdr:colOff>1805940</xdr:colOff>
      <xdr:row>45</xdr:row>
      <xdr:rowOff>1097759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t="16304"/>
        <a:stretch/>
      </xdr:blipFill>
      <xdr:spPr>
        <a:xfrm>
          <a:off x="862965" y="45270419"/>
          <a:ext cx="1644015" cy="10291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161925</xdr:colOff>
      <xdr:row>46</xdr:row>
      <xdr:rowOff>53339</xdr:rowOff>
    </xdr:from>
    <xdr:to>
      <xdr:col>2</xdr:col>
      <xdr:colOff>1805940</xdr:colOff>
      <xdr:row>46</xdr:row>
      <xdr:rowOff>1135983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t="11956" b="-1"/>
        <a:stretch/>
      </xdr:blipFill>
      <xdr:spPr>
        <a:xfrm>
          <a:off x="862965" y="46443899"/>
          <a:ext cx="1644015" cy="10826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169545</xdr:colOff>
      <xdr:row>47</xdr:row>
      <xdr:rowOff>76199</xdr:rowOff>
    </xdr:from>
    <xdr:to>
      <xdr:col>2</xdr:col>
      <xdr:colOff>1798320</xdr:colOff>
      <xdr:row>47</xdr:row>
      <xdr:rowOff>1148807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t="11956" b="-1"/>
        <a:stretch/>
      </xdr:blipFill>
      <xdr:spPr>
        <a:xfrm>
          <a:off x="870585" y="47655479"/>
          <a:ext cx="1628775" cy="10726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48</xdr:row>
      <xdr:rowOff>76199</xdr:rowOff>
    </xdr:from>
    <xdr:to>
      <xdr:col>2</xdr:col>
      <xdr:colOff>1798320</xdr:colOff>
      <xdr:row>48</xdr:row>
      <xdr:rowOff>1122701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t="13695"/>
        <a:stretch/>
      </xdr:blipFill>
      <xdr:spPr>
        <a:xfrm>
          <a:off x="878205" y="48844199"/>
          <a:ext cx="1621155" cy="10465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49</xdr:row>
      <xdr:rowOff>91439</xdr:rowOff>
    </xdr:from>
    <xdr:to>
      <xdr:col>2</xdr:col>
      <xdr:colOff>1805940</xdr:colOff>
      <xdr:row>49</xdr:row>
      <xdr:rowOff>1111079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16304"/>
        <a:stretch/>
      </xdr:blipFill>
      <xdr:spPr>
        <a:xfrm>
          <a:off x="878205" y="50048159"/>
          <a:ext cx="1628775" cy="101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50</xdr:row>
      <xdr:rowOff>68579</xdr:rowOff>
    </xdr:from>
    <xdr:to>
      <xdr:col>2</xdr:col>
      <xdr:colOff>1813560</xdr:colOff>
      <xdr:row>50</xdr:row>
      <xdr:rowOff>1114275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14565"/>
        <a:stretch/>
      </xdr:blipFill>
      <xdr:spPr>
        <a:xfrm>
          <a:off x="878205" y="51214019"/>
          <a:ext cx="1636395" cy="104569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184785</xdr:colOff>
      <xdr:row>51</xdr:row>
      <xdr:rowOff>76199</xdr:rowOff>
    </xdr:from>
    <xdr:to>
      <xdr:col>2</xdr:col>
      <xdr:colOff>1798320</xdr:colOff>
      <xdr:row>51</xdr:row>
      <xdr:rowOff>1149265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t="11087"/>
        <a:stretch/>
      </xdr:blipFill>
      <xdr:spPr>
        <a:xfrm>
          <a:off x="885825" y="52410359"/>
          <a:ext cx="1613535" cy="10730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52</xdr:row>
      <xdr:rowOff>60959</xdr:rowOff>
    </xdr:from>
    <xdr:to>
      <xdr:col>2</xdr:col>
      <xdr:colOff>1798320</xdr:colOff>
      <xdr:row>52</xdr:row>
      <xdr:rowOff>1118513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t="11956" b="-1"/>
        <a:stretch/>
      </xdr:blipFill>
      <xdr:spPr>
        <a:xfrm>
          <a:off x="893445" y="53583839"/>
          <a:ext cx="1605915" cy="105755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53</xdr:row>
      <xdr:rowOff>76199</xdr:rowOff>
    </xdr:from>
    <xdr:to>
      <xdr:col>2</xdr:col>
      <xdr:colOff>1783080</xdr:colOff>
      <xdr:row>53</xdr:row>
      <xdr:rowOff>1113371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t="12826"/>
        <a:stretch/>
      </xdr:blipFill>
      <xdr:spPr>
        <a:xfrm>
          <a:off x="893445" y="54787799"/>
          <a:ext cx="1590675" cy="10371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200025</xdr:colOff>
      <xdr:row>54</xdr:row>
      <xdr:rowOff>76199</xdr:rowOff>
    </xdr:from>
    <xdr:to>
      <xdr:col>2</xdr:col>
      <xdr:colOff>1783080</xdr:colOff>
      <xdr:row>54</xdr:row>
      <xdr:rowOff>1102158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t="13354"/>
        <a:stretch/>
      </xdr:blipFill>
      <xdr:spPr>
        <a:xfrm>
          <a:off x="901065" y="55976519"/>
          <a:ext cx="1583055" cy="10259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329565</xdr:colOff>
      <xdr:row>56</xdr:row>
      <xdr:rowOff>70485</xdr:rowOff>
    </xdr:from>
    <xdr:to>
      <xdr:col>2</xdr:col>
      <xdr:colOff>1668780</xdr:colOff>
      <xdr:row>56</xdr:row>
      <xdr:rowOff>1127155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30605" y="57357645"/>
          <a:ext cx="1339215" cy="10566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57</xdr:row>
      <xdr:rowOff>40004</xdr:rowOff>
    </xdr:from>
    <xdr:to>
      <xdr:col>2</xdr:col>
      <xdr:colOff>1722120</xdr:colOff>
      <xdr:row>57</xdr:row>
      <xdr:rowOff>1138585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4405" y="5851588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58</xdr:row>
      <xdr:rowOff>55244</xdr:rowOff>
    </xdr:from>
    <xdr:to>
      <xdr:col>2</xdr:col>
      <xdr:colOff>1729740</xdr:colOff>
      <xdr:row>58</xdr:row>
      <xdr:rowOff>1148125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645" y="5971984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251460</xdr:colOff>
      <xdr:row>59</xdr:row>
      <xdr:rowOff>62865</xdr:rowOff>
    </xdr:from>
    <xdr:to>
      <xdr:col>2</xdr:col>
      <xdr:colOff>1706880</xdr:colOff>
      <xdr:row>59</xdr:row>
      <xdr:rowOff>1151472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flipH="1">
          <a:off x="952500" y="60916185"/>
          <a:ext cx="1455420" cy="10886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60</xdr:row>
      <xdr:rowOff>55244</xdr:rowOff>
    </xdr:from>
    <xdr:to>
      <xdr:col>2</xdr:col>
      <xdr:colOff>1729740</xdr:colOff>
      <xdr:row>60</xdr:row>
      <xdr:rowOff>1148126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9645" y="62097284"/>
          <a:ext cx="1461135" cy="10928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61</xdr:row>
      <xdr:rowOff>55244</xdr:rowOff>
    </xdr:from>
    <xdr:to>
      <xdr:col>2</xdr:col>
      <xdr:colOff>1722120</xdr:colOff>
      <xdr:row>61</xdr:row>
      <xdr:rowOff>1148125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62025" y="632860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62</xdr:row>
      <xdr:rowOff>47625</xdr:rowOff>
    </xdr:from>
    <xdr:to>
      <xdr:col>2</xdr:col>
      <xdr:colOff>1722120</xdr:colOff>
      <xdr:row>62</xdr:row>
      <xdr:rowOff>1151905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46785" y="6446710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228600</xdr:colOff>
      <xdr:row>63</xdr:row>
      <xdr:rowOff>55244</xdr:rowOff>
    </xdr:from>
    <xdr:to>
      <xdr:col>2</xdr:col>
      <xdr:colOff>1693068</xdr:colOff>
      <xdr:row>63</xdr:row>
      <xdr:rowOff>1150619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flipH="1">
          <a:off x="929640" y="65663444"/>
          <a:ext cx="1464468" cy="10953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243840</xdr:colOff>
      <xdr:row>64</xdr:row>
      <xdr:rowOff>62864</xdr:rowOff>
    </xdr:from>
    <xdr:to>
      <xdr:col>2</xdr:col>
      <xdr:colOff>1676400</xdr:colOff>
      <xdr:row>64</xdr:row>
      <xdr:rowOff>1134373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944880" y="66859784"/>
          <a:ext cx="1432560" cy="10715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66</xdr:row>
      <xdr:rowOff>55244</xdr:rowOff>
    </xdr:from>
    <xdr:to>
      <xdr:col>2</xdr:col>
      <xdr:colOff>1744980</xdr:colOff>
      <xdr:row>66</xdr:row>
      <xdr:rowOff>1148125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84885" y="682390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67</xdr:row>
      <xdr:rowOff>78105</xdr:rowOff>
    </xdr:from>
    <xdr:to>
      <xdr:col>2</xdr:col>
      <xdr:colOff>1714500</xdr:colOff>
      <xdr:row>67</xdr:row>
      <xdr:rowOff>1142489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92505" y="6945058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68</xdr:row>
      <xdr:rowOff>62865</xdr:rowOff>
    </xdr:from>
    <xdr:to>
      <xdr:col>2</xdr:col>
      <xdr:colOff>1706880</xdr:colOff>
      <xdr:row>68</xdr:row>
      <xdr:rowOff>1121549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92505" y="7062406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69</xdr:row>
      <xdr:rowOff>83819</xdr:rowOff>
    </xdr:from>
    <xdr:to>
      <xdr:col>2</xdr:col>
      <xdr:colOff>1752600</xdr:colOff>
      <xdr:row>69</xdr:row>
      <xdr:rowOff>1073722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12613"/>
        <a:stretch/>
      </xdr:blipFill>
      <xdr:spPr>
        <a:xfrm>
          <a:off x="939165" y="71833739"/>
          <a:ext cx="1514475" cy="9899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70</xdr:row>
      <xdr:rowOff>62864</xdr:rowOff>
    </xdr:from>
    <xdr:to>
      <xdr:col>2</xdr:col>
      <xdr:colOff>1706880</xdr:colOff>
      <xdr:row>70</xdr:row>
      <xdr:rowOff>1155745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46785" y="730015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71</xdr:row>
      <xdr:rowOff>47625</xdr:rowOff>
    </xdr:from>
    <xdr:to>
      <xdr:col>2</xdr:col>
      <xdr:colOff>1714500</xdr:colOff>
      <xdr:row>71</xdr:row>
      <xdr:rowOff>1151905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39165" y="7417498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72</xdr:row>
      <xdr:rowOff>62865</xdr:rowOff>
    </xdr:from>
    <xdr:to>
      <xdr:col>2</xdr:col>
      <xdr:colOff>1699260</xdr:colOff>
      <xdr:row>72</xdr:row>
      <xdr:rowOff>1150047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46785" y="7537894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73</xdr:row>
      <xdr:rowOff>55244</xdr:rowOff>
    </xdr:from>
    <xdr:to>
      <xdr:col>2</xdr:col>
      <xdr:colOff>1729740</xdr:colOff>
      <xdr:row>73</xdr:row>
      <xdr:rowOff>1131027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92505" y="7656004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74</xdr:row>
      <xdr:rowOff>55245</xdr:rowOff>
    </xdr:from>
    <xdr:to>
      <xdr:col>2</xdr:col>
      <xdr:colOff>1752600</xdr:colOff>
      <xdr:row>74</xdr:row>
      <xdr:rowOff>1159525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77265" y="7774876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75</xdr:row>
      <xdr:rowOff>62864</xdr:rowOff>
    </xdr:from>
    <xdr:to>
      <xdr:col>2</xdr:col>
      <xdr:colOff>1722120</xdr:colOff>
      <xdr:row>75</xdr:row>
      <xdr:rowOff>1138647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84885" y="789451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76</xdr:row>
      <xdr:rowOff>70485</xdr:rowOff>
    </xdr:from>
    <xdr:to>
      <xdr:col>2</xdr:col>
      <xdr:colOff>1699260</xdr:colOff>
      <xdr:row>76</xdr:row>
      <xdr:rowOff>1134869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77265" y="801414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77</xdr:row>
      <xdr:rowOff>47624</xdr:rowOff>
    </xdr:from>
    <xdr:to>
      <xdr:col>2</xdr:col>
      <xdr:colOff>1714500</xdr:colOff>
      <xdr:row>77</xdr:row>
      <xdr:rowOff>1140505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4405" y="813073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78</xdr:row>
      <xdr:rowOff>60960</xdr:rowOff>
    </xdr:from>
    <xdr:to>
      <xdr:col>2</xdr:col>
      <xdr:colOff>1737360</xdr:colOff>
      <xdr:row>78</xdr:row>
      <xdr:rowOff>1123283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t="5267"/>
        <a:stretch/>
      </xdr:blipFill>
      <xdr:spPr>
        <a:xfrm>
          <a:off x="939165" y="82509360"/>
          <a:ext cx="1499235" cy="10623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79</xdr:row>
      <xdr:rowOff>83820</xdr:rowOff>
    </xdr:from>
    <xdr:to>
      <xdr:col>2</xdr:col>
      <xdr:colOff>1737360</xdr:colOff>
      <xdr:row>79</xdr:row>
      <xdr:rowOff>1105509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8890"/>
        <a:stretch/>
      </xdr:blipFill>
      <xdr:spPr>
        <a:xfrm>
          <a:off x="939165" y="83720940"/>
          <a:ext cx="1499235" cy="10216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80</xdr:row>
      <xdr:rowOff>70484</xdr:rowOff>
    </xdr:from>
    <xdr:to>
      <xdr:col>2</xdr:col>
      <xdr:colOff>1714500</xdr:colOff>
      <xdr:row>80</xdr:row>
      <xdr:rowOff>1146267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77265" y="848963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81</xdr:row>
      <xdr:rowOff>70485</xdr:rowOff>
    </xdr:from>
    <xdr:to>
      <xdr:col>2</xdr:col>
      <xdr:colOff>1691640</xdr:colOff>
      <xdr:row>81</xdr:row>
      <xdr:rowOff>1129169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77265" y="8608504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82</xdr:row>
      <xdr:rowOff>78105</xdr:rowOff>
    </xdr:from>
    <xdr:to>
      <xdr:col>2</xdr:col>
      <xdr:colOff>1684020</xdr:colOff>
      <xdr:row>82</xdr:row>
      <xdr:rowOff>1119691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92505" y="87281385"/>
          <a:ext cx="1392555" cy="10415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83</xdr:row>
      <xdr:rowOff>91440</xdr:rowOff>
    </xdr:from>
    <xdr:to>
      <xdr:col>2</xdr:col>
      <xdr:colOff>1744980</xdr:colOff>
      <xdr:row>83</xdr:row>
      <xdr:rowOff>1044984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t="13202"/>
        <a:stretch/>
      </xdr:blipFill>
      <xdr:spPr>
        <a:xfrm>
          <a:off x="977265" y="88483440"/>
          <a:ext cx="1468755" cy="953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84</xdr:row>
      <xdr:rowOff>70484</xdr:rowOff>
    </xdr:from>
    <xdr:to>
      <xdr:col>2</xdr:col>
      <xdr:colOff>1691640</xdr:colOff>
      <xdr:row>84</xdr:row>
      <xdr:rowOff>1117769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92505" y="8965120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85</xdr:row>
      <xdr:rowOff>70484</xdr:rowOff>
    </xdr:from>
    <xdr:to>
      <xdr:col>2</xdr:col>
      <xdr:colOff>1699260</xdr:colOff>
      <xdr:row>85</xdr:row>
      <xdr:rowOff>1117769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00125" y="9083992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86</xdr:row>
      <xdr:rowOff>70484</xdr:rowOff>
    </xdr:from>
    <xdr:to>
      <xdr:col>2</xdr:col>
      <xdr:colOff>1684020</xdr:colOff>
      <xdr:row>86</xdr:row>
      <xdr:rowOff>1117769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84885" y="9202864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87</xdr:row>
      <xdr:rowOff>62864</xdr:rowOff>
    </xdr:from>
    <xdr:to>
      <xdr:col>2</xdr:col>
      <xdr:colOff>1668780</xdr:colOff>
      <xdr:row>87</xdr:row>
      <xdr:rowOff>1110149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69645" y="9320974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88</xdr:row>
      <xdr:rowOff>78104</xdr:rowOff>
    </xdr:from>
    <xdr:to>
      <xdr:col>2</xdr:col>
      <xdr:colOff>1699260</xdr:colOff>
      <xdr:row>88</xdr:row>
      <xdr:rowOff>1153887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62025" y="944137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89</xdr:row>
      <xdr:rowOff>62865</xdr:rowOff>
    </xdr:from>
    <xdr:to>
      <xdr:col>2</xdr:col>
      <xdr:colOff>1737360</xdr:colOff>
      <xdr:row>89</xdr:row>
      <xdr:rowOff>1150047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84885" y="955871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91</xdr:row>
      <xdr:rowOff>91439</xdr:rowOff>
    </xdr:from>
    <xdr:to>
      <xdr:col>2</xdr:col>
      <xdr:colOff>1760220</xdr:colOff>
      <xdr:row>91</xdr:row>
      <xdr:rowOff>1064244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t="12806"/>
        <a:stretch/>
      </xdr:blipFill>
      <xdr:spPr>
        <a:xfrm>
          <a:off x="969645" y="97002599"/>
          <a:ext cx="1491615" cy="9728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92</xdr:row>
      <xdr:rowOff>114299</xdr:rowOff>
    </xdr:from>
    <xdr:to>
      <xdr:col>2</xdr:col>
      <xdr:colOff>1744980</xdr:colOff>
      <xdr:row>92</xdr:row>
      <xdr:rowOff>1104264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/>
        <a:srcRect t="10813"/>
        <a:stretch/>
      </xdr:blipFill>
      <xdr:spPr>
        <a:xfrm>
          <a:off x="962025" y="98214179"/>
          <a:ext cx="1483995" cy="9899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93</xdr:row>
      <xdr:rowOff>91440</xdr:rowOff>
    </xdr:from>
    <xdr:to>
      <xdr:col>2</xdr:col>
      <xdr:colOff>1737360</xdr:colOff>
      <xdr:row>93</xdr:row>
      <xdr:rowOff>1066217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/>
        <a:srcRect t="13073"/>
        <a:stretch/>
      </xdr:blipFill>
      <xdr:spPr>
        <a:xfrm>
          <a:off x="939165" y="99380040"/>
          <a:ext cx="1499235" cy="9747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222885</xdr:colOff>
      <xdr:row>94</xdr:row>
      <xdr:rowOff>114299</xdr:rowOff>
    </xdr:from>
    <xdr:to>
      <xdr:col>2</xdr:col>
      <xdr:colOff>1722120</xdr:colOff>
      <xdr:row>94</xdr:row>
      <xdr:rowOff>1121102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/>
        <a:srcRect t="10412"/>
        <a:stretch/>
      </xdr:blipFill>
      <xdr:spPr>
        <a:xfrm>
          <a:off x="923925" y="100591619"/>
          <a:ext cx="1499235" cy="100680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215265</xdr:colOff>
      <xdr:row>95</xdr:row>
      <xdr:rowOff>83819</xdr:rowOff>
    </xdr:from>
    <xdr:to>
      <xdr:col>2</xdr:col>
      <xdr:colOff>1693009</xdr:colOff>
      <xdr:row>95</xdr:row>
      <xdr:rowOff>1082040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/>
        <a:srcRect t="9688" b="-1"/>
        <a:stretch/>
      </xdr:blipFill>
      <xdr:spPr>
        <a:xfrm>
          <a:off x="916305" y="101749859"/>
          <a:ext cx="1477744" cy="99822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97</xdr:row>
      <xdr:rowOff>55244</xdr:rowOff>
    </xdr:from>
    <xdr:to>
      <xdr:col>2</xdr:col>
      <xdr:colOff>1699260</xdr:colOff>
      <xdr:row>97</xdr:row>
      <xdr:rowOff>1148125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9165" y="10310812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98</xdr:row>
      <xdr:rowOff>47625</xdr:rowOff>
    </xdr:from>
    <xdr:to>
      <xdr:col>2</xdr:col>
      <xdr:colOff>1715350</xdr:colOff>
      <xdr:row>98</xdr:row>
      <xdr:rowOff>1158241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31545" y="104289225"/>
          <a:ext cx="1484845" cy="11106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99</xdr:row>
      <xdr:rowOff>55244</xdr:rowOff>
    </xdr:from>
    <xdr:to>
      <xdr:col>2</xdr:col>
      <xdr:colOff>1691640</xdr:colOff>
      <xdr:row>99</xdr:row>
      <xdr:rowOff>1148125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1545" y="10548556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100</xdr:row>
      <xdr:rowOff>47624</xdr:rowOff>
    </xdr:from>
    <xdr:to>
      <xdr:col>2</xdr:col>
      <xdr:colOff>1668780</xdr:colOff>
      <xdr:row>100</xdr:row>
      <xdr:rowOff>1123407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31545" y="1066666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101</xdr:row>
      <xdr:rowOff>62865</xdr:rowOff>
    </xdr:from>
    <xdr:to>
      <xdr:col>2</xdr:col>
      <xdr:colOff>1722120</xdr:colOff>
      <xdr:row>101</xdr:row>
      <xdr:rowOff>1150047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69645" y="10787062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102</xdr:row>
      <xdr:rowOff>47625</xdr:rowOff>
    </xdr:from>
    <xdr:to>
      <xdr:col>2</xdr:col>
      <xdr:colOff>1744980</xdr:colOff>
      <xdr:row>102</xdr:row>
      <xdr:rowOff>1151905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69645" y="10904410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103</xdr:row>
      <xdr:rowOff>47625</xdr:rowOff>
    </xdr:from>
    <xdr:to>
      <xdr:col>2</xdr:col>
      <xdr:colOff>1729740</xdr:colOff>
      <xdr:row>103</xdr:row>
      <xdr:rowOff>1134807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77265" y="11023282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104</xdr:row>
      <xdr:rowOff>70484</xdr:rowOff>
    </xdr:from>
    <xdr:to>
      <xdr:col>2</xdr:col>
      <xdr:colOff>1714500</xdr:colOff>
      <xdr:row>104</xdr:row>
      <xdr:rowOff>1146267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77265" y="1114444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105</xdr:row>
      <xdr:rowOff>55245</xdr:rowOff>
    </xdr:from>
    <xdr:to>
      <xdr:col>2</xdr:col>
      <xdr:colOff>1714500</xdr:colOff>
      <xdr:row>105</xdr:row>
      <xdr:rowOff>1136727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69645" y="11261788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106</xdr:row>
      <xdr:rowOff>62865</xdr:rowOff>
    </xdr:from>
    <xdr:to>
      <xdr:col>2</xdr:col>
      <xdr:colOff>1714500</xdr:colOff>
      <xdr:row>106</xdr:row>
      <xdr:rowOff>1144347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69645" y="11381422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107</xdr:row>
      <xdr:rowOff>47625</xdr:rowOff>
    </xdr:from>
    <xdr:to>
      <xdr:col>2</xdr:col>
      <xdr:colOff>1714500</xdr:colOff>
      <xdr:row>107</xdr:row>
      <xdr:rowOff>1140507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4405" y="114987705"/>
          <a:ext cx="1461135" cy="10928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108</xdr:row>
      <xdr:rowOff>47624</xdr:rowOff>
    </xdr:from>
    <xdr:to>
      <xdr:col>2</xdr:col>
      <xdr:colOff>1706880</xdr:colOff>
      <xdr:row>108</xdr:row>
      <xdr:rowOff>1140505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46785" y="11617642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109</xdr:row>
      <xdr:rowOff>55244</xdr:rowOff>
    </xdr:from>
    <xdr:to>
      <xdr:col>2</xdr:col>
      <xdr:colOff>1661160</xdr:colOff>
      <xdr:row>109</xdr:row>
      <xdr:rowOff>1108229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4405" y="11737276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110</xdr:row>
      <xdr:rowOff>62865</xdr:rowOff>
    </xdr:from>
    <xdr:to>
      <xdr:col>2</xdr:col>
      <xdr:colOff>1661160</xdr:colOff>
      <xdr:row>110</xdr:row>
      <xdr:rowOff>1121549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46785" y="11856910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111</xdr:row>
      <xdr:rowOff>70484</xdr:rowOff>
    </xdr:from>
    <xdr:to>
      <xdr:col>2</xdr:col>
      <xdr:colOff>1676400</xdr:colOff>
      <xdr:row>111</xdr:row>
      <xdr:rowOff>1123469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69645" y="11976544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112</xdr:row>
      <xdr:rowOff>55245</xdr:rowOff>
    </xdr:from>
    <xdr:to>
      <xdr:col>2</xdr:col>
      <xdr:colOff>1714500</xdr:colOff>
      <xdr:row>112</xdr:row>
      <xdr:rowOff>1113929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000125" y="12093892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113</xdr:row>
      <xdr:rowOff>55245</xdr:rowOff>
    </xdr:from>
    <xdr:to>
      <xdr:col>2</xdr:col>
      <xdr:colOff>1714500</xdr:colOff>
      <xdr:row>113</xdr:row>
      <xdr:rowOff>1119629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92505" y="1221276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114</xdr:row>
      <xdr:rowOff>55245</xdr:rowOff>
    </xdr:from>
    <xdr:to>
      <xdr:col>2</xdr:col>
      <xdr:colOff>1729740</xdr:colOff>
      <xdr:row>114</xdr:row>
      <xdr:rowOff>1148126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69645" y="123316365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115</xdr:row>
      <xdr:rowOff>47625</xdr:rowOff>
    </xdr:from>
    <xdr:to>
      <xdr:col>2</xdr:col>
      <xdr:colOff>1722120</xdr:colOff>
      <xdr:row>115</xdr:row>
      <xdr:rowOff>1151905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46785" y="12449746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116</xdr:row>
      <xdr:rowOff>47624</xdr:rowOff>
    </xdr:from>
    <xdr:to>
      <xdr:col>2</xdr:col>
      <xdr:colOff>1706880</xdr:colOff>
      <xdr:row>116</xdr:row>
      <xdr:rowOff>1140505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46785" y="12568618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117</xdr:row>
      <xdr:rowOff>62865</xdr:rowOff>
    </xdr:from>
    <xdr:to>
      <xdr:col>2</xdr:col>
      <xdr:colOff>1699260</xdr:colOff>
      <xdr:row>117</xdr:row>
      <xdr:rowOff>1150047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46785" y="12689014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119</xdr:row>
      <xdr:rowOff>55245</xdr:rowOff>
    </xdr:from>
    <xdr:to>
      <xdr:col>2</xdr:col>
      <xdr:colOff>1699260</xdr:colOff>
      <xdr:row>119</xdr:row>
      <xdr:rowOff>1136727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4405" y="12826936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120</xdr:row>
      <xdr:rowOff>47625</xdr:rowOff>
    </xdr:from>
    <xdr:to>
      <xdr:col>2</xdr:col>
      <xdr:colOff>1691640</xdr:colOff>
      <xdr:row>120</xdr:row>
      <xdr:rowOff>1134807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39165" y="12945046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121</xdr:row>
      <xdr:rowOff>55244</xdr:rowOff>
    </xdr:from>
    <xdr:to>
      <xdr:col>2</xdr:col>
      <xdr:colOff>1676400</xdr:colOff>
      <xdr:row>121</xdr:row>
      <xdr:rowOff>1131027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39165" y="1306468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122</xdr:row>
      <xdr:rowOff>70485</xdr:rowOff>
    </xdr:from>
    <xdr:to>
      <xdr:col>2</xdr:col>
      <xdr:colOff>1676400</xdr:colOff>
      <xdr:row>122</xdr:row>
      <xdr:rowOff>1151967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1545" y="13185076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123</xdr:row>
      <xdr:rowOff>62864</xdr:rowOff>
    </xdr:from>
    <xdr:to>
      <xdr:col>2</xdr:col>
      <xdr:colOff>1699260</xdr:colOff>
      <xdr:row>123</xdr:row>
      <xdr:rowOff>1115849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92505" y="13303186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124</xdr:row>
      <xdr:rowOff>55244</xdr:rowOff>
    </xdr:from>
    <xdr:to>
      <xdr:col>2</xdr:col>
      <xdr:colOff>1691640</xdr:colOff>
      <xdr:row>124</xdr:row>
      <xdr:rowOff>1125327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62025" y="13421296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125</xdr:row>
      <xdr:rowOff>55245</xdr:rowOff>
    </xdr:from>
    <xdr:to>
      <xdr:col>2</xdr:col>
      <xdr:colOff>1706880</xdr:colOff>
      <xdr:row>125</xdr:row>
      <xdr:rowOff>1113929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92505" y="13540168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126</xdr:row>
      <xdr:rowOff>55244</xdr:rowOff>
    </xdr:from>
    <xdr:to>
      <xdr:col>2</xdr:col>
      <xdr:colOff>1714500</xdr:colOff>
      <xdr:row>126</xdr:row>
      <xdr:rowOff>1125327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84885" y="13659040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127</xdr:row>
      <xdr:rowOff>47624</xdr:rowOff>
    </xdr:from>
    <xdr:to>
      <xdr:col>2</xdr:col>
      <xdr:colOff>1744980</xdr:colOff>
      <xdr:row>127</xdr:row>
      <xdr:rowOff>1169003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46785" y="13777150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128</xdr:row>
      <xdr:rowOff>47625</xdr:rowOff>
    </xdr:from>
    <xdr:to>
      <xdr:col>2</xdr:col>
      <xdr:colOff>1706880</xdr:colOff>
      <xdr:row>128</xdr:row>
      <xdr:rowOff>1129107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62025" y="13896022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146685</xdr:colOff>
      <xdr:row>128</xdr:row>
      <xdr:rowOff>1167764</xdr:rowOff>
    </xdr:from>
    <xdr:to>
      <xdr:col>2</xdr:col>
      <xdr:colOff>1828800</xdr:colOff>
      <xdr:row>130</xdr:row>
      <xdr:rowOff>48491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47725" y="140080364"/>
          <a:ext cx="1682115" cy="125816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306705</xdr:colOff>
      <xdr:row>131</xdr:row>
      <xdr:rowOff>70484</xdr:rowOff>
    </xdr:from>
    <xdr:to>
      <xdr:col>2</xdr:col>
      <xdr:colOff>1714500</xdr:colOff>
      <xdr:row>131</xdr:row>
      <xdr:rowOff>1123469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007745" y="14155864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321945</xdr:colOff>
      <xdr:row>132</xdr:row>
      <xdr:rowOff>70484</xdr:rowOff>
    </xdr:from>
    <xdr:to>
      <xdr:col>2</xdr:col>
      <xdr:colOff>1722120</xdr:colOff>
      <xdr:row>132</xdr:row>
      <xdr:rowOff>1117769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022985" y="14274736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133</xdr:row>
      <xdr:rowOff>62864</xdr:rowOff>
    </xdr:from>
    <xdr:to>
      <xdr:col>2</xdr:col>
      <xdr:colOff>1714500</xdr:colOff>
      <xdr:row>133</xdr:row>
      <xdr:rowOff>1132947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84885" y="14392846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134</xdr:row>
      <xdr:rowOff>70485</xdr:rowOff>
    </xdr:from>
    <xdr:to>
      <xdr:col>2</xdr:col>
      <xdr:colOff>1699260</xdr:colOff>
      <xdr:row>134</xdr:row>
      <xdr:rowOff>1129169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84885" y="14512480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135</xdr:row>
      <xdr:rowOff>62864</xdr:rowOff>
    </xdr:from>
    <xdr:to>
      <xdr:col>2</xdr:col>
      <xdr:colOff>1691640</xdr:colOff>
      <xdr:row>135</xdr:row>
      <xdr:rowOff>1110149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92505" y="14630590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136</xdr:row>
      <xdr:rowOff>70485</xdr:rowOff>
    </xdr:from>
    <xdr:to>
      <xdr:col>2</xdr:col>
      <xdr:colOff>1691640</xdr:colOff>
      <xdr:row>136</xdr:row>
      <xdr:rowOff>1134869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69645" y="1475022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137</xdr:row>
      <xdr:rowOff>70484</xdr:rowOff>
    </xdr:from>
    <xdr:to>
      <xdr:col>2</xdr:col>
      <xdr:colOff>1699260</xdr:colOff>
      <xdr:row>137</xdr:row>
      <xdr:rowOff>1146267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62025" y="1486909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138</xdr:row>
      <xdr:rowOff>55245</xdr:rowOff>
    </xdr:from>
    <xdr:to>
      <xdr:col>2</xdr:col>
      <xdr:colOff>1691640</xdr:colOff>
      <xdr:row>138</xdr:row>
      <xdr:rowOff>1119629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69645" y="1498644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139</xdr:row>
      <xdr:rowOff>55244</xdr:rowOff>
    </xdr:from>
    <xdr:to>
      <xdr:col>2</xdr:col>
      <xdr:colOff>1714500</xdr:colOff>
      <xdr:row>139</xdr:row>
      <xdr:rowOff>1125327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84885" y="15105316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140</xdr:row>
      <xdr:rowOff>55245</xdr:rowOff>
    </xdr:from>
    <xdr:to>
      <xdr:col>2</xdr:col>
      <xdr:colOff>1714500</xdr:colOff>
      <xdr:row>140</xdr:row>
      <xdr:rowOff>1142427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62025" y="1522418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141</xdr:row>
      <xdr:rowOff>55245</xdr:rowOff>
    </xdr:from>
    <xdr:to>
      <xdr:col>2</xdr:col>
      <xdr:colOff>1668780</xdr:colOff>
      <xdr:row>141</xdr:row>
      <xdr:rowOff>1113929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4405" y="15343060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142</xdr:row>
      <xdr:rowOff>70484</xdr:rowOff>
    </xdr:from>
    <xdr:to>
      <xdr:col>2</xdr:col>
      <xdr:colOff>1676400</xdr:colOff>
      <xdr:row>142</xdr:row>
      <xdr:rowOff>1123469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69645" y="15463456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143</xdr:row>
      <xdr:rowOff>62865</xdr:rowOff>
    </xdr:from>
    <xdr:to>
      <xdr:col>2</xdr:col>
      <xdr:colOff>1661160</xdr:colOff>
      <xdr:row>143</xdr:row>
      <xdr:rowOff>1121549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46785" y="15581566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144</xdr:row>
      <xdr:rowOff>47625</xdr:rowOff>
    </xdr:from>
    <xdr:to>
      <xdr:col>2</xdr:col>
      <xdr:colOff>1676400</xdr:colOff>
      <xdr:row>144</xdr:row>
      <xdr:rowOff>1083511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92505" y="156989145"/>
          <a:ext cx="1384935" cy="10358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145</xdr:row>
      <xdr:rowOff>70484</xdr:rowOff>
    </xdr:from>
    <xdr:to>
      <xdr:col>2</xdr:col>
      <xdr:colOff>1684020</xdr:colOff>
      <xdr:row>145</xdr:row>
      <xdr:rowOff>1117769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84885" y="15820072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146</xdr:row>
      <xdr:rowOff>55244</xdr:rowOff>
    </xdr:from>
    <xdr:to>
      <xdr:col>2</xdr:col>
      <xdr:colOff>1691640</xdr:colOff>
      <xdr:row>146</xdr:row>
      <xdr:rowOff>1125327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62025" y="15937420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147</xdr:row>
      <xdr:rowOff>70484</xdr:rowOff>
    </xdr:from>
    <xdr:to>
      <xdr:col>2</xdr:col>
      <xdr:colOff>1699260</xdr:colOff>
      <xdr:row>147</xdr:row>
      <xdr:rowOff>1117769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000125" y="16057816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149</xdr:row>
      <xdr:rowOff>55245</xdr:rowOff>
    </xdr:from>
    <xdr:to>
      <xdr:col>2</xdr:col>
      <xdr:colOff>1722120</xdr:colOff>
      <xdr:row>149</xdr:row>
      <xdr:rowOff>1136727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77265" y="16194976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150</xdr:row>
      <xdr:rowOff>70484</xdr:rowOff>
    </xdr:from>
    <xdr:to>
      <xdr:col>2</xdr:col>
      <xdr:colOff>1706880</xdr:colOff>
      <xdr:row>150</xdr:row>
      <xdr:rowOff>1140567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77265" y="16315372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306705</xdr:colOff>
      <xdr:row>151</xdr:row>
      <xdr:rowOff>55244</xdr:rowOff>
    </xdr:from>
    <xdr:to>
      <xdr:col>2</xdr:col>
      <xdr:colOff>1767840</xdr:colOff>
      <xdr:row>151</xdr:row>
      <xdr:rowOff>1148125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007745" y="1643272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152</xdr:row>
      <xdr:rowOff>70484</xdr:rowOff>
    </xdr:from>
    <xdr:to>
      <xdr:col>2</xdr:col>
      <xdr:colOff>1752600</xdr:colOff>
      <xdr:row>152</xdr:row>
      <xdr:rowOff>1146267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015365" y="1655311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153</xdr:row>
      <xdr:rowOff>62865</xdr:rowOff>
    </xdr:from>
    <xdr:to>
      <xdr:col>2</xdr:col>
      <xdr:colOff>1760220</xdr:colOff>
      <xdr:row>153</xdr:row>
      <xdr:rowOff>1167145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84885" y="16671226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154</xdr:row>
      <xdr:rowOff>55245</xdr:rowOff>
    </xdr:from>
    <xdr:to>
      <xdr:col>2</xdr:col>
      <xdr:colOff>1744980</xdr:colOff>
      <xdr:row>154</xdr:row>
      <xdr:rowOff>1142427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92505" y="16789336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156</xdr:row>
      <xdr:rowOff>55245</xdr:rowOff>
    </xdr:from>
    <xdr:to>
      <xdr:col>2</xdr:col>
      <xdr:colOff>1744980</xdr:colOff>
      <xdr:row>156</xdr:row>
      <xdr:rowOff>1142427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92505" y="16928020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157</xdr:row>
      <xdr:rowOff>70484</xdr:rowOff>
    </xdr:from>
    <xdr:to>
      <xdr:col>2</xdr:col>
      <xdr:colOff>1691640</xdr:colOff>
      <xdr:row>157</xdr:row>
      <xdr:rowOff>1117769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92505" y="17048416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259080</xdr:colOff>
      <xdr:row>158</xdr:row>
      <xdr:rowOff>55244</xdr:rowOff>
    </xdr:from>
    <xdr:to>
      <xdr:col>2</xdr:col>
      <xdr:colOff>1703173</xdr:colOff>
      <xdr:row>158</xdr:row>
      <xdr:rowOff>1135379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flipH="1">
          <a:off x="960120" y="171657644"/>
          <a:ext cx="1444093" cy="10801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159</xdr:row>
      <xdr:rowOff>55245</xdr:rowOff>
    </xdr:from>
    <xdr:to>
      <xdr:col>2</xdr:col>
      <xdr:colOff>1714500</xdr:colOff>
      <xdr:row>159</xdr:row>
      <xdr:rowOff>1136727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69645" y="17284636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160</xdr:row>
      <xdr:rowOff>55244</xdr:rowOff>
    </xdr:from>
    <xdr:to>
      <xdr:col>2</xdr:col>
      <xdr:colOff>1706880</xdr:colOff>
      <xdr:row>160</xdr:row>
      <xdr:rowOff>1125327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77265" y="17403508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297178</xdr:colOff>
      <xdr:row>161</xdr:row>
      <xdr:rowOff>53340</xdr:rowOff>
    </xdr:from>
    <xdr:to>
      <xdr:col>2</xdr:col>
      <xdr:colOff>1607819</xdr:colOff>
      <xdr:row>161</xdr:row>
      <xdr:rowOff>1153329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/>
        <a:srcRect t="9185"/>
        <a:stretch/>
      </xdr:blipFill>
      <xdr:spPr>
        <a:xfrm flipH="1">
          <a:off x="998218" y="175221900"/>
          <a:ext cx="1310641" cy="10999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162</xdr:row>
      <xdr:rowOff>62865</xdr:rowOff>
    </xdr:from>
    <xdr:to>
      <xdr:col>2</xdr:col>
      <xdr:colOff>1676400</xdr:colOff>
      <xdr:row>162</xdr:row>
      <xdr:rowOff>1104451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84885" y="176420145"/>
          <a:ext cx="1392555" cy="10415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163</xdr:row>
      <xdr:rowOff>55245</xdr:rowOff>
    </xdr:from>
    <xdr:to>
      <xdr:col>2</xdr:col>
      <xdr:colOff>1691640</xdr:colOff>
      <xdr:row>163</xdr:row>
      <xdr:rowOff>1119629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69645" y="1776012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164</xdr:row>
      <xdr:rowOff>55245</xdr:rowOff>
    </xdr:from>
    <xdr:to>
      <xdr:col>2</xdr:col>
      <xdr:colOff>1699260</xdr:colOff>
      <xdr:row>164</xdr:row>
      <xdr:rowOff>1119629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77265" y="17878996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165</xdr:row>
      <xdr:rowOff>47625</xdr:rowOff>
    </xdr:from>
    <xdr:to>
      <xdr:col>2</xdr:col>
      <xdr:colOff>1729740</xdr:colOff>
      <xdr:row>165</xdr:row>
      <xdr:rowOff>1134807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77265" y="17997106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166</xdr:row>
      <xdr:rowOff>40005</xdr:rowOff>
    </xdr:from>
    <xdr:to>
      <xdr:col>2</xdr:col>
      <xdr:colOff>1729740</xdr:colOff>
      <xdr:row>166</xdr:row>
      <xdr:rowOff>1121487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84885" y="18115216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167</xdr:row>
      <xdr:rowOff>62864</xdr:rowOff>
    </xdr:from>
    <xdr:to>
      <xdr:col>2</xdr:col>
      <xdr:colOff>1737360</xdr:colOff>
      <xdr:row>167</xdr:row>
      <xdr:rowOff>1161445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69645" y="1823637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168</xdr:row>
      <xdr:rowOff>70484</xdr:rowOff>
    </xdr:from>
    <xdr:to>
      <xdr:col>2</xdr:col>
      <xdr:colOff>1706880</xdr:colOff>
      <xdr:row>168</xdr:row>
      <xdr:rowOff>1140567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77265" y="18356008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169</xdr:row>
      <xdr:rowOff>62864</xdr:rowOff>
    </xdr:from>
    <xdr:to>
      <xdr:col>2</xdr:col>
      <xdr:colOff>1722120</xdr:colOff>
      <xdr:row>169</xdr:row>
      <xdr:rowOff>1138647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84885" y="18474118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170</xdr:row>
      <xdr:rowOff>62865</xdr:rowOff>
    </xdr:from>
    <xdr:to>
      <xdr:col>2</xdr:col>
      <xdr:colOff>1737360</xdr:colOff>
      <xdr:row>170</xdr:row>
      <xdr:rowOff>1144347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92505" y="18592990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171</xdr:row>
      <xdr:rowOff>99059</xdr:rowOff>
    </xdr:from>
    <xdr:to>
      <xdr:col>2</xdr:col>
      <xdr:colOff>1760220</xdr:colOff>
      <xdr:row>171</xdr:row>
      <xdr:rowOff>1120140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/>
        <a:srcRect t="4563" b="4842"/>
        <a:stretch/>
      </xdr:blipFill>
      <xdr:spPr>
        <a:xfrm>
          <a:off x="954405" y="187154819"/>
          <a:ext cx="1506855" cy="10210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172</xdr:row>
      <xdr:rowOff>47624</xdr:rowOff>
    </xdr:from>
    <xdr:to>
      <xdr:col>2</xdr:col>
      <xdr:colOff>1706880</xdr:colOff>
      <xdr:row>172</xdr:row>
      <xdr:rowOff>1140505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46785" y="1882921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173</xdr:row>
      <xdr:rowOff>55245</xdr:rowOff>
    </xdr:from>
    <xdr:to>
      <xdr:col>2</xdr:col>
      <xdr:colOff>1722120</xdr:colOff>
      <xdr:row>173</xdr:row>
      <xdr:rowOff>1119629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000125" y="18948844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174</xdr:row>
      <xdr:rowOff>70484</xdr:rowOff>
    </xdr:from>
    <xdr:to>
      <xdr:col>2</xdr:col>
      <xdr:colOff>1691640</xdr:colOff>
      <xdr:row>174</xdr:row>
      <xdr:rowOff>1140567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62025" y="19069240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175</xdr:row>
      <xdr:rowOff>70485</xdr:rowOff>
    </xdr:from>
    <xdr:to>
      <xdr:col>2</xdr:col>
      <xdr:colOff>1699260</xdr:colOff>
      <xdr:row>175</xdr:row>
      <xdr:rowOff>1151967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4405" y="19188112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176</xdr:row>
      <xdr:rowOff>47624</xdr:rowOff>
    </xdr:from>
    <xdr:to>
      <xdr:col>2</xdr:col>
      <xdr:colOff>1706880</xdr:colOff>
      <xdr:row>176</xdr:row>
      <xdr:rowOff>1146205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39165" y="19304698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177</xdr:row>
      <xdr:rowOff>55244</xdr:rowOff>
    </xdr:from>
    <xdr:to>
      <xdr:col>2</xdr:col>
      <xdr:colOff>1691640</xdr:colOff>
      <xdr:row>177</xdr:row>
      <xdr:rowOff>1131027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4405" y="1942433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178</xdr:row>
      <xdr:rowOff>55244</xdr:rowOff>
    </xdr:from>
    <xdr:to>
      <xdr:col>2</xdr:col>
      <xdr:colOff>1706880</xdr:colOff>
      <xdr:row>178</xdr:row>
      <xdr:rowOff>1125327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77265" y="19543204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179</xdr:row>
      <xdr:rowOff>62865</xdr:rowOff>
    </xdr:from>
    <xdr:to>
      <xdr:col>2</xdr:col>
      <xdr:colOff>1714500</xdr:colOff>
      <xdr:row>179</xdr:row>
      <xdr:rowOff>1127249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92505" y="19662838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180</xdr:row>
      <xdr:rowOff>55244</xdr:rowOff>
    </xdr:from>
    <xdr:to>
      <xdr:col>2</xdr:col>
      <xdr:colOff>1737360</xdr:colOff>
      <xdr:row>180</xdr:row>
      <xdr:rowOff>1148125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77265" y="19780948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181</xdr:row>
      <xdr:rowOff>62864</xdr:rowOff>
    </xdr:from>
    <xdr:to>
      <xdr:col>2</xdr:col>
      <xdr:colOff>1714500</xdr:colOff>
      <xdr:row>181</xdr:row>
      <xdr:rowOff>1138647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77265" y="1990058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182</xdr:row>
      <xdr:rowOff>70485</xdr:rowOff>
    </xdr:from>
    <xdr:to>
      <xdr:col>2</xdr:col>
      <xdr:colOff>1699260</xdr:colOff>
      <xdr:row>182</xdr:row>
      <xdr:rowOff>1134869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77265" y="20020216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183</xdr:row>
      <xdr:rowOff>62865</xdr:rowOff>
    </xdr:from>
    <xdr:to>
      <xdr:col>2</xdr:col>
      <xdr:colOff>1691640</xdr:colOff>
      <xdr:row>183</xdr:row>
      <xdr:rowOff>1127249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69645" y="20138326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184</xdr:row>
      <xdr:rowOff>62864</xdr:rowOff>
    </xdr:from>
    <xdr:to>
      <xdr:col>2</xdr:col>
      <xdr:colOff>1668780</xdr:colOff>
      <xdr:row>184</xdr:row>
      <xdr:rowOff>1110149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69645" y="20257198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185</xdr:row>
      <xdr:rowOff>62865</xdr:rowOff>
    </xdr:from>
    <xdr:to>
      <xdr:col>2</xdr:col>
      <xdr:colOff>1676400</xdr:colOff>
      <xdr:row>185</xdr:row>
      <xdr:rowOff>1098751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92505" y="203760705"/>
          <a:ext cx="1384935" cy="10358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186</xdr:row>
      <xdr:rowOff>62865</xdr:rowOff>
    </xdr:from>
    <xdr:to>
      <xdr:col>2</xdr:col>
      <xdr:colOff>1676400</xdr:colOff>
      <xdr:row>186</xdr:row>
      <xdr:rowOff>1104451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84885" y="204949425"/>
          <a:ext cx="1392555" cy="10415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187</xdr:row>
      <xdr:rowOff>62865</xdr:rowOff>
    </xdr:from>
    <xdr:to>
      <xdr:col>2</xdr:col>
      <xdr:colOff>1699260</xdr:colOff>
      <xdr:row>187</xdr:row>
      <xdr:rowOff>1144347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4405" y="20613814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188</xdr:row>
      <xdr:rowOff>47624</xdr:rowOff>
    </xdr:from>
    <xdr:to>
      <xdr:col>2</xdr:col>
      <xdr:colOff>1684020</xdr:colOff>
      <xdr:row>188</xdr:row>
      <xdr:rowOff>1117707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4405" y="20731162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189</xdr:row>
      <xdr:rowOff>62865</xdr:rowOff>
    </xdr:from>
    <xdr:to>
      <xdr:col>2</xdr:col>
      <xdr:colOff>1684020</xdr:colOff>
      <xdr:row>189</xdr:row>
      <xdr:rowOff>1127249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62025" y="20851558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190</xdr:row>
      <xdr:rowOff>78105</xdr:rowOff>
    </xdr:from>
    <xdr:to>
      <xdr:col>2</xdr:col>
      <xdr:colOff>1691640</xdr:colOff>
      <xdr:row>190</xdr:row>
      <xdr:rowOff>1136789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77265" y="20971954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191</xdr:row>
      <xdr:rowOff>47625</xdr:rowOff>
    </xdr:from>
    <xdr:to>
      <xdr:col>2</xdr:col>
      <xdr:colOff>1729740</xdr:colOff>
      <xdr:row>191</xdr:row>
      <xdr:rowOff>1134807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77265" y="2108777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192</xdr:row>
      <xdr:rowOff>55244</xdr:rowOff>
    </xdr:from>
    <xdr:to>
      <xdr:col>2</xdr:col>
      <xdr:colOff>1722120</xdr:colOff>
      <xdr:row>192</xdr:row>
      <xdr:rowOff>1131027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84885" y="2120741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306705</xdr:colOff>
      <xdr:row>193</xdr:row>
      <xdr:rowOff>62865</xdr:rowOff>
    </xdr:from>
    <xdr:to>
      <xdr:col>2</xdr:col>
      <xdr:colOff>1722120</xdr:colOff>
      <xdr:row>193</xdr:row>
      <xdr:rowOff>1121549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007745" y="21327046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194</xdr:row>
      <xdr:rowOff>55244</xdr:rowOff>
    </xdr:from>
    <xdr:to>
      <xdr:col>2</xdr:col>
      <xdr:colOff>1744980</xdr:colOff>
      <xdr:row>194</xdr:row>
      <xdr:rowOff>1148125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84885" y="21445156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195</xdr:row>
      <xdr:rowOff>55244</xdr:rowOff>
    </xdr:from>
    <xdr:to>
      <xdr:col>2</xdr:col>
      <xdr:colOff>1729740</xdr:colOff>
      <xdr:row>195</xdr:row>
      <xdr:rowOff>1131027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92505" y="21564028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196</xdr:row>
      <xdr:rowOff>55245</xdr:rowOff>
    </xdr:from>
    <xdr:to>
      <xdr:col>2</xdr:col>
      <xdr:colOff>1737360</xdr:colOff>
      <xdr:row>196</xdr:row>
      <xdr:rowOff>1136727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92505" y="21682900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197</xdr:row>
      <xdr:rowOff>40004</xdr:rowOff>
    </xdr:from>
    <xdr:to>
      <xdr:col>2</xdr:col>
      <xdr:colOff>1729740</xdr:colOff>
      <xdr:row>197</xdr:row>
      <xdr:rowOff>1110087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000125" y="21800248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198</xdr:row>
      <xdr:rowOff>70485</xdr:rowOff>
    </xdr:from>
    <xdr:to>
      <xdr:col>2</xdr:col>
      <xdr:colOff>1684020</xdr:colOff>
      <xdr:row>198</xdr:row>
      <xdr:rowOff>1106371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000125" y="219221685"/>
          <a:ext cx="1384935" cy="10358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199</xdr:row>
      <xdr:rowOff>55244</xdr:rowOff>
    </xdr:from>
    <xdr:to>
      <xdr:col>2</xdr:col>
      <xdr:colOff>1729740</xdr:colOff>
      <xdr:row>199</xdr:row>
      <xdr:rowOff>1148125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69645" y="22039516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200</xdr:row>
      <xdr:rowOff>70484</xdr:rowOff>
    </xdr:from>
    <xdr:to>
      <xdr:col>2</xdr:col>
      <xdr:colOff>1714500</xdr:colOff>
      <xdr:row>200</xdr:row>
      <xdr:rowOff>1140567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84885" y="22159912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201</xdr:row>
      <xdr:rowOff>62864</xdr:rowOff>
    </xdr:from>
    <xdr:to>
      <xdr:col>2</xdr:col>
      <xdr:colOff>1737360</xdr:colOff>
      <xdr:row>201</xdr:row>
      <xdr:rowOff>1155745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77265" y="22278022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202</xdr:row>
      <xdr:rowOff>47625</xdr:rowOff>
    </xdr:from>
    <xdr:to>
      <xdr:col>2</xdr:col>
      <xdr:colOff>1729740</xdr:colOff>
      <xdr:row>202</xdr:row>
      <xdr:rowOff>1129107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84885" y="22395370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204</xdr:row>
      <xdr:rowOff>55244</xdr:rowOff>
    </xdr:from>
    <xdr:to>
      <xdr:col>2</xdr:col>
      <xdr:colOff>1729740</xdr:colOff>
      <xdr:row>204</xdr:row>
      <xdr:rowOff>1131027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92505" y="2253481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205</xdr:row>
      <xdr:rowOff>62864</xdr:rowOff>
    </xdr:from>
    <xdr:to>
      <xdr:col>2</xdr:col>
      <xdr:colOff>1714500</xdr:colOff>
      <xdr:row>205</xdr:row>
      <xdr:rowOff>1138647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77265" y="2265445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207</xdr:row>
      <xdr:rowOff>62865</xdr:rowOff>
    </xdr:from>
    <xdr:to>
      <xdr:col>2</xdr:col>
      <xdr:colOff>1722120</xdr:colOff>
      <xdr:row>207</xdr:row>
      <xdr:rowOff>1150047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69645" y="22793134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208</xdr:row>
      <xdr:rowOff>47624</xdr:rowOff>
    </xdr:from>
    <xdr:to>
      <xdr:col>2</xdr:col>
      <xdr:colOff>1729740</xdr:colOff>
      <xdr:row>208</xdr:row>
      <xdr:rowOff>1123407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92505" y="2291048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209</xdr:row>
      <xdr:rowOff>47624</xdr:rowOff>
    </xdr:from>
    <xdr:to>
      <xdr:col>2</xdr:col>
      <xdr:colOff>1699260</xdr:colOff>
      <xdr:row>209</xdr:row>
      <xdr:rowOff>1117707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69645" y="23029354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210</xdr:row>
      <xdr:rowOff>62864</xdr:rowOff>
    </xdr:from>
    <xdr:to>
      <xdr:col>2</xdr:col>
      <xdr:colOff>1706880</xdr:colOff>
      <xdr:row>210</xdr:row>
      <xdr:rowOff>1138647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69645" y="2314975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211</xdr:row>
      <xdr:rowOff>47624</xdr:rowOff>
    </xdr:from>
    <xdr:to>
      <xdr:col>2</xdr:col>
      <xdr:colOff>1729740</xdr:colOff>
      <xdr:row>211</xdr:row>
      <xdr:rowOff>1123407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92505" y="23267098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212</xdr:row>
      <xdr:rowOff>62864</xdr:rowOff>
    </xdr:from>
    <xdr:to>
      <xdr:col>2</xdr:col>
      <xdr:colOff>1763556</xdr:colOff>
      <xdr:row>212</xdr:row>
      <xdr:rowOff>1158240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000125" y="233874944"/>
          <a:ext cx="1464471" cy="109537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213</xdr:row>
      <xdr:rowOff>70485</xdr:rowOff>
    </xdr:from>
    <xdr:to>
      <xdr:col>2</xdr:col>
      <xdr:colOff>1729740</xdr:colOff>
      <xdr:row>213</xdr:row>
      <xdr:rowOff>1129169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015365" y="23507128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214</xdr:row>
      <xdr:rowOff>78104</xdr:rowOff>
    </xdr:from>
    <xdr:to>
      <xdr:col>2</xdr:col>
      <xdr:colOff>1714500</xdr:colOff>
      <xdr:row>214</xdr:row>
      <xdr:rowOff>1125389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015365" y="23626762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215</xdr:row>
      <xdr:rowOff>70484</xdr:rowOff>
    </xdr:from>
    <xdr:to>
      <xdr:col>2</xdr:col>
      <xdr:colOff>1714500</xdr:colOff>
      <xdr:row>215</xdr:row>
      <xdr:rowOff>1117769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015365" y="23744872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216</xdr:row>
      <xdr:rowOff>55244</xdr:rowOff>
    </xdr:from>
    <xdr:to>
      <xdr:col>2</xdr:col>
      <xdr:colOff>1752600</xdr:colOff>
      <xdr:row>216</xdr:row>
      <xdr:rowOff>1131027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015365" y="23862220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217</xdr:row>
      <xdr:rowOff>55245</xdr:rowOff>
    </xdr:from>
    <xdr:to>
      <xdr:col>2</xdr:col>
      <xdr:colOff>1706880</xdr:colOff>
      <xdr:row>217</xdr:row>
      <xdr:rowOff>1113929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92505" y="23981092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218</xdr:row>
      <xdr:rowOff>78104</xdr:rowOff>
    </xdr:from>
    <xdr:to>
      <xdr:col>2</xdr:col>
      <xdr:colOff>1844040</xdr:colOff>
      <xdr:row>218</xdr:row>
      <xdr:rowOff>1094693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855345" y="241022504"/>
          <a:ext cx="1689735" cy="10165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219</xdr:row>
      <xdr:rowOff>62865</xdr:rowOff>
    </xdr:from>
    <xdr:to>
      <xdr:col>2</xdr:col>
      <xdr:colOff>1729740</xdr:colOff>
      <xdr:row>219</xdr:row>
      <xdr:rowOff>1150047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77265" y="2421959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220</xdr:row>
      <xdr:rowOff>55244</xdr:rowOff>
    </xdr:from>
    <xdr:to>
      <xdr:col>2</xdr:col>
      <xdr:colOff>1714500</xdr:colOff>
      <xdr:row>220</xdr:row>
      <xdr:rowOff>1125327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84885" y="24337708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221</xdr:row>
      <xdr:rowOff>55245</xdr:rowOff>
    </xdr:from>
    <xdr:to>
      <xdr:col>2</xdr:col>
      <xdr:colOff>1706880</xdr:colOff>
      <xdr:row>221</xdr:row>
      <xdr:rowOff>1113929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92505" y="244565805"/>
          <a:ext cx="1415415" cy="10586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222</xdr:row>
      <xdr:rowOff>62865</xdr:rowOff>
    </xdr:from>
    <xdr:to>
      <xdr:col>2</xdr:col>
      <xdr:colOff>1714500</xdr:colOff>
      <xdr:row>222</xdr:row>
      <xdr:rowOff>1144347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69645" y="24576214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223</xdr:row>
      <xdr:rowOff>47625</xdr:rowOff>
    </xdr:from>
    <xdr:to>
      <xdr:col>2</xdr:col>
      <xdr:colOff>1699260</xdr:colOff>
      <xdr:row>223</xdr:row>
      <xdr:rowOff>1112009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77265" y="24693562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224</xdr:row>
      <xdr:rowOff>62864</xdr:rowOff>
    </xdr:from>
    <xdr:to>
      <xdr:col>2</xdr:col>
      <xdr:colOff>1706880</xdr:colOff>
      <xdr:row>224</xdr:row>
      <xdr:rowOff>1138647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69645" y="24813958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225</xdr:row>
      <xdr:rowOff>32385</xdr:rowOff>
    </xdr:from>
    <xdr:to>
      <xdr:col>2</xdr:col>
      <xdr:colOff>1767840</xdr:colOff>
      <xdr:row>225</xdr:row>
      <xdr:rowOff>1148065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77265" y="24929782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226</xdr:row>
      <xdr:rowOff>47625</xdr:rowOff>
    </xdr:from>
    <xdr:to>
      <xdr:col>2</xdr:col>
      <xdr:colOff>1760220</xdr:colOff>
      <xdr:row>226</xdr:row>
      <xdr:rowOff>1163305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69645" y="25050178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227</xdr:row>
      <xdr:rowOff>55244</xdr:rowOff>
    </xdr:from>
    <xdr:to>
      <xdr:col>2</xdr:col>
      <xdr:colOff>1737360</xdr:colOff>
      <xdr:row>227</xdr:row>
      <xdr:rowOff>1131027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000125" y="2516981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228</xdr:row>
      <xdr:rowOff>47624</xdr:rowOff>
    </xdr:from>
    <xdr:to>
      <xdr:col>2</xdr:col>
      <xdr:colOff>1722120</xdr:colOff>
      <xdr:row>228</xdr:row>
      <xdr:rowOff>1123407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84885" y="25287922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229</xdr:row>
      <xdr:rowOff>40005</xdr:rowOff>
    </xdr:from>
    <xdr:to>
      <xdr:col>2</xdr:col>
      <xdr:colOff>1744980</xdr:colOff>
      <xdr:row>229</xdr:row>
      <xdr:rowOff>1149985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62025" y="25406032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230</xdr:row>
      <xdr:rowOff>55245</xdr:rowOff>
    </xdr:from>
    <xdr:to>
      <xdr:col>2</xdr:col>
      <xdr:colOff>1737360</xdr:colOff>
      <xdr:row>230</xdr:row>
      <xdr:rowOff>1165225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4405" y="25526428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231</xdr:row>
      <xdr:rowOff>40005</xdr:rowOff>
    </xdr:from>
    <xdr:to>
      <xdr:col>2</xdr:col>
      <xdr:colOff>1737360</xdr:colOff>
      <xdr:row>231</xdr:row>
      <xdr:rowOff>1149985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4405" y="25643776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232</xdr:row>
      <xdr:rowOff>55245</xdr:rowOff>
    </xdr:from>
    <xdr:to>
      <xdr:col>2</xdr:col>
      <xdr:colOff>1752600</xdr:colOff>
      <xdr:row>232</xdr:row>
      <xdr:rowOff>1165225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69645" y="25764172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233</xdr:row>
      <xdr:rowOff>55244</xdr:rowOff>
    </xdr:from>
    <xdr:to>
      <xdr:col>2</xdr:col>
      <xdr:colOff>1737360</xdr:colOff>
      <xdr:row>233</xdr:row>
      <xdr:rowOff>1153825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69645" y="2588304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234</xdr:row>
      <xdr:rowOff>47624</xdr:rowOff>
    </xdr:from>
    <xdr:to>
      <xdr:col>2</xdr:col>
      <xdr:colOff>1714500</xdr:colOff>
      <xdr:row>234</xdr:row>
      <xdr:rowOff>1140505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4405" y="26001154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235</xdr:row>
      <xdr:rowOff>47624</xdr:rowOff>
    </xdr:from>
    <xdr:to>
      <xdr:col>2</xdr:col>
      <xdr:colOff>1729740</xdr:colOff>
      <xdr:row>235</xdr:row>
      <xdr:rowOff>1140505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69645" y="26120026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236</xdr:row>
      <xdr:rowOff>47625</xdr:rowOff>
    </xdr:from>
    <xdr:to>
      <xdr:col>2</xdr:col>
      <xdr:colOff>1714500</xdr:colOff>
      <xdr:row>236</xdr:row>
      <xdr:rowOff>1129107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69645" y="26238898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237</xdr:row>
      <xdr:rowOff>40005</xdr:rowOff>
    </xdr:from>
    <xdr:to>
      <xdr:col>2</xdr:col>
      <xdr:colOff>1714500</xdr:colOff>
      <xdr:row>237</xdr:row>
      <xdr:rowOff>1149985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31545" y="26357008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238</xdr:row>
      <xdr:rowOff>47624</xdr:rowOff>
    </xdr:from>
    <xdr:to>
      <xdr:col>2</xdr:col>
      <xdr:colOff>1714500</xdr:colOff>
      <xdr:row>238</xdr:row>
      <xdr:rowOff>1146205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46785" y="26476642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239</xdr:row>
      <xdr:rowOff>47624</xdr:rowOff>
    </xdr:from>
    <xdr:to>
      <xdr:col>2</xdr:col>
      <xdr:colOff>1729740</xdr:colOff>
      <xdr:row>239</xdr:row>
      <xdr:rowOff>1146205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62025" y="2659551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240</xdr:row>
      <xdr:rowOff>55244</xdr:rowOff>
    </xdr:from>
    <xdr:to>
      <xdr:col>2</xdr:col>
      <xdr:colOff>1729740</xdr:colOff>
      <xdr:row>240</xdr:row>
      <xdr:rowOff>1148125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69645" y="26715148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241</xdr:row>
      <xdr:rowOff>55245</xdr:rowOff>
    </xdr:from>
    <xdr:to>
      <xdr:col>2</xdr:col>
      <xdr:colOff>1722120</xdr:colOff>
      <xdr:row>241</xdr:row>
      <xdr:rowOff>1142427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69645" y="26834020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242</xdr:row>
      <xdr:rowOff>55245</xdr:rowOff>
    </xdr:from>
    <xdr:to>
      <xdr:col>2</xdr:col>
      <xdr:colOff>1733074</xdr:colOff>
      <xdr:row>242</xdr:row>
      <xdr:rowOff>1150621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69645" y="269528925"/>
          <a:ext cx="1464469" cy="109537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243</xdr:row>
      <xdr:rowOff>40004</xdr:rowOff>
    </xdr:from>
    <xdr:to>
      <xdr:col>2</xdr:col>
      <xdr:colOff>1752600</xdr:colOff>
      <xdr:row>243</xdr:row>
      <xdr:rowOff>1155684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62025" y="270702404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244</xdr:row>
      <xdr:rowOff>47624</xdr:rowOff>
    </xdr:from>
    <xdr:to>
      <xdr:col>2</xdr:col>
      <xdr:colOff>1737360</xdr:colOff>
      <xdr:row>244</xdr:row>
      <xdr:rowOff>1146205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69645" y="2718987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245</xdr:row>
      <xdr:rowOff>55244</xdr:rowOff>
    </xdr:from>
    <xdr:to>
      <xdr:col>2</xdr:col>
      <xdr:colOff>1767840</xdr:colOff>
      <xdr:row>245</xdr:row>
      <xdr:rowOff>1170923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77265" y="273095084"/>
          <a:ext cx="1491615" cy="11156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246</xdr:row>
      <xdr:rowOff>55244</xdr:rowOff>
    </xdr:from>
    <xdr:to>
      <xdr:col>2</xdr:col>
      <xdr:colOff>1752600</xdr:colOff>
      <xdr:row>246</xdr:row>
      <xdr:rowOff>1153825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84885" y="27428380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247</xdr:row>
      <xdr:rowOff>47625</xdr:rowOff>
    </xdr:from>
    <xdr:to>
      <xdr:col>2</xdr:col>
      <xdr:colOff>1722120</xdr:colOff>
      <xdr:row>247</xdr:row>
      <xdr:rowOff>1134807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69645" y="27546490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248</xdr:row>
      <xdr:rowOff>55245</xdr:rowOff>
    </xdr:from>
    <xdr:to>
      <xdr:col>2</xdr:col>
      <xdr:colOff>1752600</xdr:colOff>
      <xdr:row>248</xdr:row>
      <xdr:rowOff>1159525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77265" y="27666124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249</xdr:row>
      <xdr:rowOff>55244</xdr:rowOff>
    </xdr:from>
    <xdr:to>
      <xdr:col>2</xdr:col>
      <xdr:colOff>1729740</xdr:colOff>
      <xdr:row>249</xdr:row>
      <xdr:rowOff>1153825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62025" y="27784996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250</xdr:row>
      <xdr:rowOff>40004</xdr:rowOff>
    </xdr:from>
    <xdr:to>
      <xdr:col>2</xdr:col>
      <xdr:colOff>1744980</xdr:colOff>
      <xdr:row>250</xdr:row>
      <xdr:rowOff>1161383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46785" y="27902344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251</xdr:row>
      <xdr:rowOff>40004</xdr:rowOff>
    </xdr:from>
    <xdr:to>
      <xdr:col>2</xdr:col>
      <xdr:colOff>1737360</xdr:colOff>
      <xdr:row>251</xdr:row>
      <xdr:rowOff>1161383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39165" y="28021216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252</xdr:row>
      <xdr:rowOff>47625</xdr:rowOff>
    </xdr:from>
    <xdr:to>
      <xdr:col>2</xdr:col>
      <xdr:colOff>1722120</xdr:colOff>
      <xdr:row>252</xdr:row>
      <xdr:rowOff>1157605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39165" y="28140850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253</xdr:row>
      <xdr:rowOff>47625</xdr:rowOff>
    </xdr:from>
    <xdr:to>
      <xdr:col>2</xdr:col>
      <xdr:colOff>1729740</xdr:colOff>
      <xdr:row>253</xdr:row>
      <xdr:rowOff>1163305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39165" y="28259722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254</xdr:row>
      <xdr:rowOff>40004</xdr:rowOff>
    </xdr:from>
    <xdr:to>
      <xdr:col>2</xdr:col>
      <xdr:colOff>1714500</xdr:colOff>
      <xdr:row>254</xdr:row>
      <xdr:rowOff>1138585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46785" y="28377832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255</xdr:row>
      <xdr:rowOff>55244</xdr:rowOff>
    </xdr:from>
    <xdr:to>
      <xdr:col>2</xdr:col>
      <xdr:colOff>1714500</xdr:colOff>
      <xdr:row>255</xdr:row>
      <xdr:rowOff>1148125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4405" y="28498228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256</xdr:row>
      <xdr:rowOff>47625</xdr:rowOff>
    </xdr:from>
    <xdr:to>
      <xdr:col>2</xdr:col>
      <xdr:colOff>1706880</xdr:colOff>
      <xdr:row>256</xdr:row>
      <xdr:rowOff>1129107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62025" y="28616338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257</xdr:row>
      <xdr:rowOff>55245</xdr:rowOff>
    </xdr:from>
    <xdr:to>
      <xdr:col>2</xdr:col>
      <xdr:colOff>1706880</xdr:colOff>
      <xdr:row>257</xdr:row>
      <xdr:rowOff>1136727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62025" y="28735972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258</xdr:row>
      <xdr:rowOff>47625</xdr:rowOff>
    </xdr:from>
    <xdr:to>
      <xdr:col>2</xdr:col>
      <xdr:colOff>1729740</xdr:colOff>
      <xdr:row>258</xdr:row>
      <xdr:rowOff>1151905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4405" y="28854082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259</xdr:row>
      <xdr:rowOff>40005</xdr:rowOff>
    </xdr:from>
    <xdr:to>
      <xdr:col>2</xdr:col>
      <xdr:colOff>1737360</xdr:colOff>
      <xdr:row>259</xdr:row>
      <xdr:rowOff>1144285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62025" y="28972192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260</xdr:row>
      <xdr:rowOff>40005</xdr:rowOff>
    </xdr:from>
    <xdr:to>
      <xdr:col>2</xdr:col>
      <xdr:colOff>1729740</xdr:colOff>
      <xdr:row>260</xdr:row>
      <xdr:rowOff>1149985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46785" y="29091064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261</xdr:row>
      <xdr:rowOff>40005</xdr:rowOff>
    </xdr:from>
    <xdr:to>
      <xdr:col>2</xdr:col>
      <xdr:colOff>1729740</xdr:colOff>
      <xdr:row>261</xdr:row>
      <xdr:rowOff>1155685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39165" y="29209936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262</xdr:row>
      <xdr:rowOff>47625</xdr:rowOff>
    </xdr:from>
    <xdr:to>
      <xdr:col>2</xdr:col>
      <xdr:colOff>1737360</xdr:colOff>
      <xdr:row>262</xdr:row>
      <xdr:rowOff>1157605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954405" y="29329570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263</xdr:row>
      <xdr:rowOff>62864</xdr:rowOff>
    </xdr:from>
    <xdr:to>
      <xdr:col>2</xdr:col>
      <xdr:colOff>1714500</xdr:colOff>
      <xdr:row>263</xdr:row>
      <xdr:rowOff>1138647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77265" y="2944996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264</xdr:row>
      <xdr:rowOff>47624</xdr:rowOff>
    </xdr:from>
    <xdr:to>
      <xdr:col>2</xdr:col>
      <xdr:colOff>1752600</xdr:colOff>
      <xdr:row>264</xdr:row>
      <xdr:rowOff>1140505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2505" y="29567314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265</xdr:row>
      <xdr:rowOff>62864</xdr:rowOff>
    </xdr:from>
    <xdr:to>
      <xdr:col>2</xdr:col>
      <xdr:colOff>1729740</xdr:colOff>
      <xdr:row>265</xdr:row>
      <xdr:rowOff>1155745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69645" y="29687710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266</xdr:row>
      <xdr:rowOff>40004</xdr:rowOff>
    </xdr:from>
    <xdr:to>
      <xdr:col>2</xdr:col>
      <xdr:colOff>1744980</xdr:colOff>
      <xdr:row>266</xdr:row>
      <xdr:rowOff>1161383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46785" y="29804296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267</xdr:row>
      <xdr:rowOff>40005</xdr:rowOff>
    </xdr:from>
    <xdr:to>
      <xdr:col>2</xdr:col>
      <xdr:colOff>1729740</xdr:colOff>
      <xdr:row>267</xdr:row>
      <xdr:rowOff>1155685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939165" y="29923168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268</xdr:row>
      <xdr:rowOff>55244</xdr:rowOff>
    </xdr:from>
    <xdr:to>
      <xdr:col>2</xdr:col>
      <xdr:colOff>1722120</xdr:colOff>
      <xdr:row>268</xdr:row>
      <xdr:rowOff>1148125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62025" y="30043564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269</xdr:row>
      <xdr:rowOff>40004</xdr:rowOff>
    </xdr:from>
    <xdr:to>
      <xdr:col>2</xdr:col>
      <xdr:colOff>1767840</xdr:colOff>
      <xdr:row>269</xdr:row>
      <xdr:rowOff>1167083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962025" y="301609124"/>
          <a:ext cx="1506855" cy="11270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270</xdr:row>
      <xdr:rowOff>55245</xdr:rowOff>
    </xdr:from>
    <xdr:to>
      <xdr:col>2</xdr:col>
      <xdr:colOff>1744980</xdr:colOff>
      <xdr:row>270</xdr:row>
      <xdr:rowOff>1165225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962025" y="30281308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271</xdr:row>
      <xdr:rowOff>47624</xdr:rowOff>
    </xdr:from>
    <xdr:to>
      <xdr:col>2</xdr:col>
      <xdr:colOff>1737360</xdr:colOff>
      <xdr:row>271</xdr:row>
      <xdr:rowOff>1146205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69645" y="30399418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272</xdr:row>
      <xdr:rowOff>40005</xdr:rowOff>
    </xdr:from>
    <xdr:to>
      <xdr:col>2</xdr:col>
      <xdr:colOff>1729740</xdr:colOff>
      <xdr:row>272</xdr:row>
      <xdr:rowOff>1149985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946785" y="30517528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245745</xdr:colOff>
      <xdr:row>273</xdr:row>
      <xdr:rowOff>55244</xdr:rowOff>
    </xdr:from>
    <xdr:to>
      <xdr:col>2</xdr:col>
      <xdr:colOff>1714500</xdr:colOff>
      <xdr:row>273</xdr:row>
      <xdr:rowOff>1153825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46785" y="3063792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274</xdr:row>
      <xdr:rowOff>55245</xdr:rowOff>
    </xdr:from>
    <xdr:to>
      <xdr:col>2</xdr:col>
      <xdr:colOff>1730508</xdr:colOff>
      <xdr:row>274</xdr:row>
      <xdr:rowOff>1143001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77265" y="307567965"/>
          <a:ext cx="1454283" cy="10877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275</xdr:row>
      <xdr:rowOff>55245</xdr:rowOff>
    </xdr:from>
    <xdr:to>
      <xdr:col>2</xdr:col>
      <xdr:colOff>1737360</xdr:colOff>
      <xdr:row>275</xdr:row>
      <xdr:rowOff>1142427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984885" y="3087566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276</xdr:row>
      <xdr:rowOff>40004</xdr:rowOff>
    </xdr:from>
    <xdr:to>
      <xdr:col>2</xdr:col>
      <xdr:colOff>1760220</xdr:colOff>
      <xdr:row>276</xdr:row>
      <xdr:rowOff>1149984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77265" y="309930164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277</xdr:row>
      <xdr:rowOff>40005</xdr:rowOff>
    </xdr:from>
    <xdr:to>
      <xdr:col>2</xdr:col>
      <xdr:colOff>1737360</xdr:colOff>
      <xdr:row>277</xdr:row>
      <xdr:rowOff>1144285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962025" y="31111888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278</xdr:row>
      <xdr:rowOff>47624</xdr:rowOff>
    </xdr:from>
    <xdr:to>
      <xdr:col>2</xdr:col>
      <xdr:colOff>1737360</xdr:colOff>
      <xdr:row>278</xdr:row>
      <xdr:rowOff>1169003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39165" y="31231522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279</xdr:row>
      <xdr:rowOff>47625</xdr:rowOff>
    </xdr:from>
    <xdr:to>
      <xdr:col>2</xdr:col>
      <xdr:colOff>1737360</xdr:colOff>
      <xdr:row>279</xdr:row>
      <xdr:rowOff>1157605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954405" y="31350394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280</xdr:row>
      <xdr:rowOff>40005</xdr:rowOff>
    </xdr:from>
    <xdr:to>
      <xdr:col>2</xdr:col>
      <xdr:colOff>1752600</xdr:colOff>
      <xdr:row>280</xdr:row>
      <xdr:rowOff>1161384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4405" y="314685045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281</xdr:row>
      <xdr:rowOff>55245</xdr:rowOff>
    </xdr:from>
    <xdr:to>
      <xdr:col>2</xdr:col>
      <xdr:colOff>1737360</xdr:colOff>
      <xdr:row>281</xdr:row>
      <xdr:rowOff>1159525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62025" y="31588900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282</xdr:row>
      <xdr:rowOff>47624</xdr:rowOff>
    </xdr:from>
    <xdr:to>
      <xdr:col>2</xdr:col>
      <xdr:colOff>1760220</xdr:colOff>
      <xdr:row>282</xdr:row>
      <xdr:rowOff>1169003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62025" y="317070104"/>
          <a:ext cx="1499235" cy="1121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283</xdr:row>
      <xdr:rowOff>40005</xdr:rowOff>
    </xdr:from>
    <xdr:to>
      <xdr:col>2</xdr:col>
      <xdr:colOff>1744980</xdr:colOff>
      <xdr:row>283</xdr:row>
      <xdr:rowOff>1155685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954405" y="318251205"/>
          <a:ext cx="1491615" cy="11156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284</xdr:row>
      <xdr:rowOff>47625</xdr:rowOff>
    </xdr:from>
    <xdr:to>
      <xdr:col>2</xdr:col>
      <xdr:colOff>1729740</xdr:colOff>
      <xdr:row>284</xdr:row>
      <xdr:rowOff>1134807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77265" y="31944754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285</xdr:row>
      <xdr:rowOff>47625</xdr:rowOff>
    </xdr:from>
    <xdr:to>
      <xdr:col>2</xdr:col>
      <xdr:colOff>1752600</xdr:colOff>
      <xdr:row>285</xdr:row>
      <xdr:rowOff>1157605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969645" y="32063626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276225</xdr:colOff>
      <xdr:row>286</xdr:row>
      <xdr:rowOff>55244</xdr:rowOff>
    </xdr:from>
    <xdr:to>
      <xdr:col>2</xdr:col>
      <xdr:colOff>1744980</xdr:colOff>
      <xdr:row>286</xdr:row>
      <xdr:rowOff>1153825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77265" y="32183260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287</xdr:row>
      <xdr:rowOff>62865</xdr:rowOff>
    </xdr:from>
    <xdr:to>
      <xdr:col>2</xdr:col>
      <xdr:colOff>1729740</xdr:colOff>
      <xdr:row>287</xdr:row>
      <xdr:rowOff>1144347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984885" y="32302894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288</xdr:row>
      <xdr:rowOff>55244</xdr:rowOff>
    </xdr:from>
    <xdr:to>
      <xdr:col>2</xdr:col>
      <xdr:colOff>1737360</xdr:colOff>
      <xdr:row>288</xdr:row>
      <xdr:rowOff>1153825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969645" y="32421004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289</xdr:row>
      <xdr:rowOff>47625</xdr:rowOff>
    </xdr:from>
    <xdr:to>
      <xdr:col>2</xdr:col>
      <xdr:colOff>1752600</xdr:colOff>
      <xdr:row>289</xdr:row>
      <xdr:rowOff>1157605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69645" y="325391145"/>
          <a:ext cx="1483995" cy="11099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290</xdr:row>
      <xdr:rowOff>55245</xdr:rowOff>
    </xdr:from>
    <xdr:to>
      <xdr:col>2</xdr:col>
      <xdr:colOff>1714500</xdr:colOff>
      <xdr:row>290</xdr:row>
      <xdr:rowOff>1142427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962025" y="326587485"/>
          <a:ext cx="1453515" cy="10871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260985</xdr:colOff>
      <xdr:row>291</xdr:row>
      <xdr:rowOff>55245</xdr:rowOff>
    </xdr:from>
    <xdr:to>
      <xdr:col>2</xdr:col>
      <xdr:colOff>1737360</xdr:colOff>
      <xdr:row>291</xdr:row>
      <xdr:rowOff>1159525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962025" y="327776205"/>
          <a:ext cx="1476375" cy="11042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293</xdr:row>
      <xdr:rowOff>70485</xdr:rowOff>
    </xdr:from>
    <xdr:to>
      <xdr:col>2</xdr:col>
      <xdr:colOff>1722120</xdr:colOff>
      <xdr:row>293</xdr:row>
      <xdr:rowOff>1134869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000125" y="329178285"/>
          <a:ext cx="1423035" cy="10643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294</xdr:row>
      <xdr:rowOff>55244</xdr:rowOff>
    </xdr:from>
    <xdr:to>
      <xdr:col>2</xdr:col>
      <xdr:colOff>1706880</xdr:colOff>
      <xdr:row>294</xdr:row>
      <xdr:rowOff>1131027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69645" y="330351764"/>
          <a:ext cx="1438275" cy="10757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295</xdr:row>
      <xdr:rowOff>129539</xdr:rowOff>
    </xdr:from>
    <xdr:to>
      <xdr:col>2</xdr:col>
      <xdr:colOff>1836420</xdr:colOff>
      <xdr:row>295</xdr:row>
      <xdr:rowOff>1094562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/>
        <a:srcRect t="21522"/>
        <a:stretch/>
      </xdr:blipFill>
      <xdr:spPr>
        <a:xfrm>
          <a:off x="893445" y="331614779"/>
          <a:ext cx="1644015" cy="9650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306705</xdr:colOff>
      <xdr:row>296</xdr:row>
      <xdr:rowOff>70484</xdr:rowOff>
    </xdr:from>
    <xdr:to>
      <xdr:col>2</xdr:col>
      <xdr:colOff>1706880</xdr:colOff>
      <xdr:row>296</xdr:row>
      <xdr:rowOff>1117769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007745" y="332744444"/>
          <a:ext cx="1400175" cy="104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297</xdr:row>
      <xdr:rowOff>144779</xdr:rowOff>
    </xdr:from>
    <xdr:to>
      <xdr:col>2</xdr:col>
      <xdr:colOff>1706880</xdr:colOff>
      <xdr:row>297</xdr:row>
      <xdr:rowOff>1045249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/>
        <a:srcRect t="17174"/>
        <a:stretch/>
      </xdr:blipFill>
      <xdr:spPr>
        <a:xfrm>
          <a:off x="954405" y="334007459"/>
          <a:ext cx="1453515" cy="9004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291465</xdr:colOff>
      <xdr:row>298</xdr:row>
      <xdr:rowOff>154304</xdr:rowOff>
    </xdr:from>
    <xdr:to>
      <xdr:col>2</xdr:col>
      <xdr:colOff>1661160</xdr:colOff>
      <xdr:row>298</xdr:row>
      <xdr:rowOff>1178791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/>
        <a:srcRect l="-650" t="13043" r="650" b="-13043"/>
        <a:stretch/>
      </xdr:blipFill>
      <xdr:spPr>
        <a:xfrm>
          <a:off x="992505" y="335205704"/>
          <a:ext cx="1369695" cy="10244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299</xdr:row>
      <xdr:rowOff>62865</xdr:rowOff>
    </xdr:from>
    <xdr:to>
      <xdr:col>2</xdr:col>
      <xdr:colOff>1729740</xdr:colOff>
      <xdr:row>299</xdr:row>
      <xdr:rowOff>1144347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84885" y="33630298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301</xdr:row>
      <xdr:rowOff>137159</xdr:rowOff>
    </xdr:from>
    <xdr:to>
      <xdr:col>2</xdr:col>
      <xdr:colOff>1752600</xdr:colOff>
      <xdr:row>301</xdr:row>
      <xdr:rowOff>1114709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/>
        <a:srcRect t="12826"/>
        <a:stretch/>
      </xdr:blipFill>
      <xdr:spPr>
        <a:xfrm>
          <a:off x="954405" y="337764119"/>
          <a:ext cx="1499235" cy="9775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302</xdr:row>
      <xdr:rowOff>99059</xdr:rowOff>
    </xdr:from>
    <xdr:to>
      <xdr:col>2</xdr:col>
      <xdr:colOff>1760220</xdr:colOff>
      <xdr:row>302</xdr:row>
      <xdr:rowOff>1116382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/>
        <a:srcRect t="11087"/>
        <a:stretch/>
      </xdr:blipFill>
      <xdr:spPr>
        <a:xfrm>
          <a:off x="931545" y="338914739"/>
          <a:ext cx="1529715" cy="101732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230505</xdr:colOff>
      <xdr:row>303</xdr:row>
      <xdr:rowOff>91438</xdr:rowOff>
    </xdr:from>
    <xdr:to>
      <xdr:col>2</xdr:col>
      <xdr:colOff>1804532</xdr:colOff>
      <xdr:row>303</xdr:row>
      <xdr:rowOff>1097279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/>
        <a:srcRect t="14565"/>
        <a:stretch/>
      </xdr:blipFill>
      <xdr:spPr>
        <a:xfrm>
          <a:off x="931545" y="340095838"/>
          <a:ext cx="1574027" cy="10058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161925</xdr:colOff>
      <xdr:row>305</xdr:row>
      <xdr:rowOff>137159</xdr:rowOff>
    </xdr:from>
    <xdr:to>
      <xdr:col>2</xdr:col>
      <xdr:colOff>1836420</xdr:colOff>
      <xdr:row>305</xdr:row>
      <xdr:rowOff>1070556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/>
        <a:srcRect t="11558" b="13917"/>
        <a:stretch/>
      </xdr:blipFill>
      <xdr:spPr>
        <a:xfrm>
          <a:off x="862965" y="341543639"/>
          <a:ext cx="1674495" cy="9333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93345</xdr:colOff>
      <xdr:row>306</xdr:row>
      <xdr:rowOff>83819</xdr:rowOff>
    </xdr:from>
    <xdr:to>
      <xdr:col>2</xdr:col>
      <xdr:colOff>1836420</xdr:colOff>
      <xdr:row>306</xdr:row>
      <xdr:rowOff>1113520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/>
        <a:srcRect t="9873" b="11149"/>
        <a:stretch/>
      </xdr:blipFill>
      <xdr:spPr>
        <a:xfrm>
          <a:off x="794385" y="342679019"/>
          <a:ext cx="1743075" cy="102970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307</xdr:row>
      <xdr:rowOff>55244</xdr:rowOff>
    </xdr:from>
    <xdr:to>
      <xdr:col>2</xdr:col>
      <xdr:colOff>1714500</xdr:colOff>
      <xdr:row>307</xdr:row>
      <xdr:rowOff>1125327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984885" y="343839164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192405</xdr:colOff>
      <xdr:row>308</xdr:row>
      <xdr:rowOff>76200</xdr:rowOff>
    </xdr:from>
    <xdr:to>
      <xdr:col>2</xdr:col>
      <xdr:colOff>1805940</xdr:colOff>
      <xdr:row>308</xdr:row>
      <xdr:rowOff>1105849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/>
        <a:srcRect t="6762" b="7921"/>
        <a:stretch/>
      </xdr:blipFill>
      <xdr:spPr>
        <a:xfrm>
          <a:off x="893445" y="345048840"/>
          <a:ext cx="1613535" cy="10296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309</xdr:row>
      <xdr:rowOff>106679</xdr:rowOff>
    </xdr:from>
    <xdr:to>
      <xdr:col>2</xdr:col>
      <xdr:colOff>1836420</xdr:colOff>
      <xdr:row>309</xdr:row>
      <xdr:rowOff>1099548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/>
        <a:srcRect t="12506" b="8579"/>
        <a:stretch/>
      </xdr:blipFill>
      <xdr:spPr>
        <a:xfrm>
          <a:off x="855345" y="346268039"/>
          <a:ext cx="1682115" cy="9928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154305</xdr:colOff>
      <xdr:row>310</xdr:row>
      <xdr:rowOff>106679</xdr:rowOff>
    </xdr:from>
    <xdr:to>
      <xdr:col>2</xdr:col>
      <xdr:colOff>1836420</xdr:colOff>
      <xdr:row>310</xdr:row>
      <xdr:rowOff>1076707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/>
        <a:srcRect t="12441" b="10461"/>
        <a:stretch/>
      </xdr:blipFill>
      <xdr:spPr>
        <a:xfrm>
          <a:off x="855345" y="347456759"/>
          <a:ext cx="1682115" cy="97002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274320</xdr:colOff>
      <xdr:row>311</xdr:row>
      <xdr:rowOff>76199</xdr:rowOff>
    </xdr:from>
    <xdr:to>
      <xdr:col>2</xdr:col>
      <xdr:colOff>1668780</xdr:colOff>
      <xdr:row>311</xdr:row>
      <xdr:rowOff>1101140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/>
        <a:srcRect t="12776"/>
        <a:stretch/>
      </xdr:blipFill>
      <xdr:spPr>
        <a:xfrm flipH="1">
          <a:off x="975360" y="348614999"/>
          <a:ext cx="1394460" cy="102494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268605</xdr:colOff>
      <xdr:row>312</xdr:row>
      <xdr:rowOff>55244</xdr:rowOff>
    </xdr:from>
    <xdr:to>
      <xdr:col>2</xdr:col>
      <xdr:colOff>1737360</xdr:colOff>
      <xdr:row>312</xdr:row>
      <xdr:rowOff>1153825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969645" y="349782764"/>
          <a:ext cx="1468755" cy="10985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253365</xdr:colOff>
      <xdr:row>313</xdr:row>
      <xdr:rowOff>47624</xdr:rowOff>
    </xdr:from>
    <xdr:to>
      <xdr:col>2</xdr:col>
      <xdr:colOff>1714500</xdr:colOff>
      <xdr:row>313</xdr:row>
      <xdr:rowOff>1140505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954405" y="350963864"/>
          <a:ext cx="1461135" cy="10928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283845</xdr:colOff>
      <xdr:row>314</xdr:row>
      <xdr:rowOff>62864</xdr:rowOff>
    </xdr:from>
    <xdr:to>
      <xdr:col>2</xdr:col>
      <xdr:colOff>1691640</xdr:colOff>
      <xdr:row>314</xdr:row>
      <xdr:rowOff>1115849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84885" y="352167824"/>
          <a:ext cx="1407795" cy="10529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299085</xdr:colOff>
      <xdr:row>315</xdr:row>
      <xdr:rowOff>78104</xdr:rowOff>
    </xdr:from>
    <xdr:to>
      <xdr:col>2</xdr:col>
      <xdr:colOff>1676400</xdr:colOff>
      <xdr:row>315</xdr:row>
      <xdr:rowOff>1108291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000125" y="353371784"/>
          <a:ext cx="1377315" cy="10301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314325</xdr:colOff>
      <xdr:row>316</xdr:row>
      <xdr:rowOff>70485</xdr:rowOff>
    </xdr:from>
    <xdr:to>
      <xdr:col>2</xdr:col>
      <xdr:colOff>1744980</xdr:colOff>
      <xdr:row>316</xdr:row>
      <xdr:rowOff>1140568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015365" y="354552885"/>
          <a:ext cx="1430655" cy="1070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306705</xdr:colOff>
      <xdr:row>317</xdr:row>
      <xdr:rowOff>62865</xdr:rowOff>
    </xdr:from>
    <xdr:to>
      <xdr:col>2</xdr:col>
      <xdr:colOff>1752600</xdr:colOff>
      <xdr:row>317</xdr:row>
      <xdr:rowOff>1144347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007745" y="355733985"/>
          <a:ext cx="1445895" cy="108148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177165</xdr:colOff>
      <xdr:row>318</xdr:row>
      <xdr:rowOff>40005</xdr:rowOff>
    </xdr:from>
    <xdr:to>
      <xdr:col>2</xdr:col>
      <xdr:colOff>1844040</xdr:colOff>
      <xdr:row>318</xdr:row>
      <xdr:rowOff>1286773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878205" y="356899845"/>
          <a:ext cx="1666875" cy="12467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434341</xdr:colOff>
      <xdr:row>0</xdr:row>
      <xdr:rowOff>0</xdr:rowOff>
    </xdr:from>
    <xdr:to>
      <xdr:col>8</xdr:col>
      <xdr:colOff>157130</xdr:colOff>
      <xdr:row>3</xdr:row>
      <xdr:rowOff>2651760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35B2D747-3841-4E9C-A981-314D76D5A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/>
        <a:srcRect b="1802"/>
        <a:stretch/>
      </xdr:blipFill>
      <xdr:spPr>
        <a:xfrm>
          <a:off x="434341" y="0"/>
          <a:ext cx="8241949" cy="12138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B1:H321"/>
  <sheetViews>
    <sheetView showGridLines="0" tabSelected="1" topLeftCell="A5" workbookViewId="0">
      <selection activeCell="K7" sqref="K7"/>
    </sheetView>
  </sheetViews>
  <sheetFormatPr defaultColWidth="10.42578125" defaultRowHeight="11.4" customHeight="1" outlineLevelRow="3" x14ac:dyDescent="0.4"/>
  <cols>
    <col min="2" max="2" width="2.7109375" style="1" customWidth="1"/>
    <col min="3" max="3" width="36.7109375" style="1" customWidth="1"/>
    <col min="4" max="4" width="39" style="1" customWidth="1"/>
    <col min="5" max="5" width="34.5703125" style="1" customWidth="1"/>
    <col min="6" max="6" width="10.140625" style="1" hidden="1" customWidth="1"/>
    <col min="7" max="7" width="33.5703125" style="8" customWidth="1"/>
    <col min="8" max="8" width="2.7109375" customWidth="1"/>
  </cols>
  <sheetData>
    <row r="1" spans="2:8" ht="249" customHeight="1" x14ac:dyDescent="0.4"/>
    <row r="2" spans="2:8" ht="249" customHeight="1" x14ac:dyDescent="0.4"/>
    <row r="3" spans="2:8" ht="249" customHeight="1" x14ac:dyDescent="0.4"/>
    <row r="4" spans="2:8" ht="210.6" customHeight="1" thickBot="1" x14ac:dyDescent="0.45"/>
    <row r="5" spans="2:8" ht="11.1" customHeight="1" thickTop="1" thickBot="1" x14ac:dyDescent="0.45">
      <c r="B5" s="14"/>
      <c r="C5" s="15"/>
      <c r="D5" s="15"/>
      <c r="E5" s="15"/>
      <c r="F5" s="15"/>
      <c r="G5" s="16"/>
      <c r="H5" s="17"/>
    </row>
    <row r="6" spans="2:8" s="2" customFormat="1" ht="42" customHeight="1" thickTop="1" thickBot="1" x14ac:dyDescent="0.25">
      <c r="B6" s="18"/>
      <c r="C6" s="27" t="s">
        <v>578</v>
      </c>
      <c r="D6" s="27"/>
      <c r="E6" s="27"/>
      <c r="F6" s="27"/>
      <c r="G6" s="27"/>
      <c r="H6" s="18"/>
    </row>
    <row r="7" spans="2:8" ht="23.4" customHeight="1" thickTop="1" thickBot="1" x14ac:dyDescent="0.25">
      <c r="B7" s="21"/>
      <c r="C7" s="29" t="s">
        <v>0</v>
      </c>
      <c r="D7" s="30"/>
      <c r="E7" s="30"/>
      <c r="F7" s="30"/>
      <c r="G7" s="31"/>
      <c r="H7" s="19"/>
    </row>
    <row r="8" spans="2:8" s="4" customFormat="1" ht="18.600000000000001" customHeight="1" thickTop="1" thickBot="1" x14ac:dyDescent="0.25">
      <c r="B8" s="20"/>
      <c r="C8" s="12" t="s">
        <v>577</v>
      </c>
      <c r="D8" s="12" t="s">
        <v>1</v>
      </c>
      <c r="E8" s="32" t="s">
        <v>2</v>
      </c>
      <c r="F8" s="33"/>
      <c r="G8" s="13" t="s">
        <v>579</v>
      </c>
      <c r="H8" s="20"/>
    </row>
    <row r="9" spans="2:8" s="5" customFormat="1" ht="15.9" customHeight="1" outlineLevel="2" thickTop="1" thickBot="1" x14ac:dyDescent="0.25">
      <c r="B9" s="21"/>
      <c r="C9" s="23" t="s">
        <v>563</v>
      </c>
      <c r="D9" s="23"/>
      <c r="E9" s="23"/>
      <c r="F9" s="23"/>
      <c r="G9" s="23"/>
      <c r="H9" s="21"/>
    </row>
    <row r="10" spans="2:8" s="3" customFormat="1" ht="93.9" customHeight="1" outlineLevel="3" thickTop="1" thickBot="1" x14ac:dyDescent="0.25">
      <c r="B10" s="22"/>
      <c r="C10" s="9"/>
      <c r="D10" s="10" t="s">
        <v>3</v>
      </c>
      <c r="E10" s="11" t="s">
        <v>4</v>
      </c>
      <c r="F10" s="6">
        <v>781350</v>
      </c>
      <c r="G10" s="7">
        <f>IF(F10&lt;100000,F10*1.3,IF(F10&lt;150000,F10+35000,IF(F10&lt;200000,F10+45000,IF(F10&lt;250000,F10+50000,IF(F10&lt;300000,F10+55000,IF(F10&lt;350000,F10+60000,IF(F10&lt;400000,F10+65000,IF(F10&lt;450000,F10+70000,IF(F10&lt;500000,F10+75000,IF(F10&lt;550000,F10+85000,IF(F10&lt;600000,F10+90000,IF(F10&lt;650000,F10+95000,F10+100000))))))))))))</f>
        <v>881350</v>
      </c>
      <c r="H10" s="22"/>
    </row>
    <row r="11" spans="2:8" s="3" customFormat="1" ht="93.9" customHeight="1" outlineLevel="3" thickTop="1" thickBot="1" x14ac:dyDescent="0.25">
      <c r="B11" s="22"/>
      <c r="C11" s="9"/>
      <c r="D11" s="10" t="s">
        <v>5</v>
      </c>
      <c r="E11" s="11" t="s">
        <v>6</v>
      </c>
      <c r="F11" s="6">
        <v>892400</v>
      </c>
      <c r="G11" s="7">
        <f t="shared" ref="G11:G74" si="0">IF(F11&lt;100000,F11*1.3,IF(F11&lt;150000,F11+35000,IF(F11&lt;200000,F11+45000,IF(F11&lt;250000,F11+50000,IF(F11&lt;300000,F11+55000,IF(F11&lt;350000,F11+60000,IF(F11&lt;400000,F11+65000,IF(F11&lt;450000,F11+70000,IF(F11&lt;500000,F11+75000,IF(F11&lt;550000,F11+85000,IF(F11&lt;600000,F11+90000,IF(F11&lt;650000,F11+95000,F11+100000))))))))))))</f>
        <v>992400</v>
      </c>
      <c r="H11" s="22"/>
    </row>
    <row r="12" spans="2:8" s="3" customFormat="1" ht="93.9" customHeight="1" outlineLevel="3" thickTop="1" thickBot="1" x14ac:dyDescent="0.25">
      <c r="B12" s="22"/>
      <c r="C12" s="9"/>
      <c r="D12" s="10" t="s">
        <v>7</v>
      </c>
      <c r="E12" s="11" t="s">
        <v>8</v>
      </c>
      <c r="F12" s="6">
        <v>146300</v>
      </c>
      <c r="G12" s="7">
        <f t="shared" si="0"/>
        <v>181300</v>
      </c>
      <c r="H12" s="22"/>
    </row>
    <row r="13" spans="2:8" s="3" customFormat="1" ht="93.9" customHeight="1" outlineLevel="3" thickTop="1" thickBot="1" x14ac:dyDescent="0.25">
      <c r="B13" s="22"/>
      <c r="C13" s="9"/>
      <c r="D13" s="10" t="s">
        <v>9</v>
      </c>
      <c r="E13" s="11" t="s">
        <v>10</v>
      </c>
      <c r="F13" s="6">
        <v>215250</v>
      </c>
      <c r="G13" s="7">
        <f t="shared" si="0"/>
        <v>265250</v>
      </c>
      <c r="H13" s="22"/>
    </row>
    <row r="14" spans="2:8" s="3" customFormat="1" ht="93.9" customHeight="1" outlineLevel="3" thickTop="1" thickBot="1" x14ac:dyDescent="0.25">
      <c r="B14" s="22"/>
      <c r="C14" s="9"/>
      <c r="D14" s="10" t="s">
        <v>11</v>
      </c>
      <c r="E14" s="11" t="s">
        <v>12</v>
      </c>
      <c r="F14" s="6">
        <v>219550</v>
      </c>
      <c r="G14" s="7">
        <f t="shared" si="0"/>
        <v>269550</v>
      </c>
      <c r="H14" s="22"/>
    </row>
    <row r="15" spans="2:8" s="3" customFormat="1" ht="93.9" customHeight="1" outlineLevel="3" thickTop="1" thickBot="1" x14ac:dyDescent="0.25">
      <c r="B15" s="22"/>
      <c r="C15" s="9"/>
      <c r="D15" s="10" t="s">
        <v>13</v>
      </c>
      <c r="E15" s="11" t="s">
        <v>14</v>
      </c>
      <c r="F15" s="6">
        <v>235350</v>
      </c>
      <c r="G15" s="7">
        <f t="shared" si="0"/>
        <v>285350</v>
      </c>
      <c r="H15" s="22"/>
    </row>
    <row r="16" spans="2:8" s="3" customFormat="1" ht="93.9" customHeight="1" outlineLevel="3" thickTop="1" thickBot="1" x14ac:dyDescent="0.25">
      <c r="B16" s="22"/>
      <c r="C16" s="9"/>
      <c r="D16" s="10" t="s">
        <v>15</v>
      </c>
      <c r="E16" s="11" t="s">
        <v>16</v>
      </c>
      <c r="F16" s="6">
        <v>303750</v>
      </c>
      <c r="G16" s="7">
        <f t="shared" si="0"/>
        <v>363750</v>
      </c>
      <c r="H16" s="22"/>
    </row>
    <row r="17" spans="2:8" s="3" customFormat="1" ht="93.9" customHeight="1" outlineLevel="3" thickTop="1" thickBot="1" x14ac:dyDescent="0.25">
      <c r="B17" s="22"/>
      <c r="C17" s="9"/>
      <c r="D17" s="10" t="s">
        <v>17</v>
      </c>
      <c r="E17" s="11" t="s">
        <v>18</v>
      </c>
      <c r="F17" s="6">
        <v>253650</v>
      </c>
      <c r="G17" s="7">
        <f t="shared" si="0"/>
        <v>308650</v>
      </c>
      <c r="H17" s="22"/>
    </row>
    <row r="18" spans="2:8" s="3" customFormat="1" ht="93.9" customHeight="1" outlineLevel="3" thickTop="1" thickBot="1" x14ac:dyDescent="0.25">
      <c r="B18" s="22"/>
      <c r="C18" s="9"/>
      <c r="D18" s="10" t="s">
        <v>19</v>
      </c>
      <c r="E18" s="11" t="s">
        <v>20</v>
      </c>
      <c r="F18" s="6">
        <v>186500</v>
      </c>
      <c r="G18" s="7">
        <f t="shared" si="0"/>
        <v>231500</v>
      </c>
      <c r="H18" s="22"/>
    </row>
    <row r="19" spans="2:8" s="3" customFormat="1" ht="93.9" customHeight="1" outlineLevel="3" thickTop="1" thickBot="1" x14ac:dyDescent="0.25">
      <c r="B19" s="22"/>
      <c r="C19" s="9"/>
      <c r="D19" s="10" t="s">
        <v>21</v>
      </c>
      <c r="E19" s="11" t="s">
        <v>22</v>
      </c>
      <c r="F19" s="6">
        <v>165950</v>
      </c>
      <c r="G19" s="7">
        <f t="shared" si="0"/>
        <v>210950</v>
      </c>
      <c r="H19" s="22"/>
    </row>
    <row r="20" spans="2:8" s="3" customFormat="1" ht="93.9" customHeight="1" outlineLevel="3" thickTop="1" thickBot="1" x14ac:dyDescent="0.25">
      <c r="B20" s="22"/>
      <c r="C20" s="9"/>
      <c r="D20" s="10" t="s">
        <v>23</v>
      </c>
      <c r="E20" s="11" t="s">
        <v>24</v>
      </c>
      <c r="F20" s="6">
        <v>204400</v>
      </c>
      <c r="G20" s="7">
        <f t="shared" si="0"/>
        <v>254400</v>
      </c>
      <c r="H20" s="22"/>
    </row>
    <row r="21" spans="2:8" s="3" customFormat="1" ht="93.9" customHeight="1" outlineLevel="3" thickTop="1" thickBot="1" x14ac:dyDescent="0.25">
      <c r="B21" s="22"/>
      <c r="C21" s="9"/>
      <c r="D21" s="10" t="s">
        <v>25</v>
      </c>
      <c r="E21" s="11" t="s">
        <v>26</v>
      </c>
      <c r="F21" s="6">
        <v>602950</v>
      </c>
      <c r="G21" s="7">
        <f t="shared" si="0"/>
        <v>697950</v>
      </c>
      <c r="H21" s="22"/>
    </row>
    <row r="22" spans="2:8" s="3" customFormat="1" ht="93.9" customHeight="1" outlineLevel="3" thickTop="1" thickBot="1" x14ac:dyDescent="0.25">
      <c r="B22" s="22"/>
      <c r="C22" s="9"/>
      <c r="D22" s="10" t="s">
        <v>27</v>
      </c>
      <c r="E22" s="11" t="s">
        <v>28</v>
      </c>
      <c r="F22" s="6">
        <v>226600</v>
      </c>
      <c r="G22" s="7">
        <f t="shared" si="0"/>
        <v>276600</v>
      </c>
      <c r="H22" s="22"/>
    </row>
    <row r="23" spans="2:8" s="3" customFormat="1" ht="93.9" customHeight="1" outlineLevel="3" thickTop="1" thickBot="1" x14ac:dyDescent="0.25">
      <c r="B23" s="22"/>
      <c r="C23" s="9"/>
      <c r="D23" s="10" t="s">
        <v>29</v>
      </c>
      <c r="E23" s="11" t="s">
        <v>30</v>
      </c>
      <c r="F23" s="6">
        <v>123950</v>
      </c>
      <c r="G23" s="7">
        <f t="shared" si="0"/>
        <v>158950</v>
      </c>
      <c r="H23" s="22"/>
    </row>
    <row r="24" spans="2:8" s="3" customFormat="1" ht="93.9" customHeight="1" outlineLevel="3" thickTop="1" thickBot="1" x14ac:dyDescent="0.25">
      <c r="B24" s="22"/>
      <c r="C24" s="9"/>
      <c r="D24" s="10" t="s">
        <v>31</v>
      </c>
      <c r="E24" s="11" t="s">
        <v>32</v>
      </c>
      <c r="F24" s="6">
        <v>93050</v>
      </c>
      <c r="G24" s="7">
        <f t="shared" si="0"/>
        <v>120965</v>
      </c>
      <c r="H24" s="22"/>
    </row>
    <row r="25" spans="2:8" s="3" customFormat="1" ht="93.9" customHeight="1" outlineLevel="3" thickTop="1" thickBot="1" x14ac:dyDescent="0.25">
      <c r="B25" s="22"/>
      <c r="C25" s="9"/>
      <c r="D25" s="10" t="s">
        <v>33</v>
      </c>
      <c r="E25" s="11" t="s">
        <v>34</v>
      </c>
      <c r="F25" s="6">
        <v>216900</v>
      </c>
      <c r="G25" s="7">
        <f t="shared" si="0"/>
        <v>266900</v>
      </c>
      <c r="H25" s="22"/>
    </row>
    <row r="26" spans="2:8" s="3" customFormat="1" ht="93.9" customHeight="1" outlineLevel="3" thickTop="1" thickBot="1" x14ac:dyDescent="0.25">
      <c r="B26" s="22"/>
      <c r="C26" s="9"/>
      <c r="D26" s="10" t="s">
        <v>35</v>
      </c>
      <c r="E26" s="11" t="s">
        <v>36</v>
      </c>
      <c r="F26" s="6">
        <v>291850</v>
      </c>
      <c r="G26" s="7">
        <f t="shared" si="0"/>
        <v>346850</v>
      </c>
      <c r="H26" s="22"/>
    </row>
    <row r="27" spans="2:8" s="3" customFormat="1" ht="93.9" customHeight="1" outlineLevel="3" thickTop="1" thickBot="1" x14ac:dyDescent="0.25">
      <c r="B27" s="22"/>
      <c r="C27" s="9"/>
      <c r="D27" s="10" t="s">
        <v>37</v>
      </c>
      <c r="E27" s="11" t="s">
        <v>38</v>
      </c>
      <c r="F27" s="6">
        <v>286600</v>
      </c>
      <c r="G27" s="7">
        <f t="shared" si="0"/>
        <v>341600</v>
      </c>
      <c r="H27" s="22"/>
    </row>
    <row r="28" spans="2:8" s="3" customFormat="1" ht="93.9" customHeight="1" outlineLevel="3" thickTop="1" thickBot="1" x14ac:dyDescent="0.25">
      <c r="B28" s="22"/>
      <c r="C28" s="9"/>
      <c r="D28" s="10" t="s">
        <v>39</v>
      </c>
      <c r="E28" s="11" t="s">
        <v>40</v>
      </c>
      <c r="F28" s="6">
        <v>120300</v>
      </c>
      <c r="G28" s="7">
        <f t="shared" si="0"/>
        <v>155300</v>
      </c>
      <c r="H28" s="22"/>
    </row>
    <row r="29" spans="2:8" s="3" customFormat="1" ht="93.9" customHeight="1" outlineLevel="3" thickTop="1" thickBot="1" x14ac:dyDescent="0.25">
      <c r="B29" s="22"/>
      <c r="C29" s="9"/>
      <c r="D29" s="10" t="s">
        <v>41</v>
      </c>
      <c r="E29" s="11" t="s">
        <v>42</v>
      </c>
      <c r="F29" s="6">
        <v>338950</v>
      </c>
      <c r="G29" s="7">
        <f t="shared" si="0"/>
        <v>398950</v>
      </c>
      <c r="H29" s="22"/>
    </row>
    <row r="30" spans="2:8" s="3" customFormat="1" ht="93.9" customHeight="1" outlineLevel="3" thickTop="1" thickBot="1" x14ac:dyDescent="0.25">
      <c r="B30" s="22"/>
      <c r="C30" s="9"/>
      <c r="D30" s="10" t="s">
        <v>43</v>
      </c>
      <c r="E30" s="11" t="s">
        <v>44</v>
      </c>
      <c r="F30" s="6">
        <v>385200</v>
      </c>
      <c r="G30" s="7">
        <f t="shared" si="0"/>
        <v>450200</v>
      </c>
      <c r="H30" s="22"/>
    </row>
    <row r="31" spans="2:8" s="3" customFormat="1" ht="93.9" customHeight="1" outlineLevel="3" thickTop="1" thickBot="1" x14ac:dyDescent="0.25">
      <c r="B31" s="22"/>
      <c r="C31" s="9"/>
      <c r="D31" s="10" t="s">
        <v>45</v>
      </c>
      <c r="E31" s="11" t="s">
        <v>46</v>
      </c>
      <c r="F31" s="6">
        <v>309750</v>
      </c>
      <c r="G31" s="7">
        <f t="shared" si="0"/>
        <v>369750</v>
      </c>
      <c r="H31" s="22"/>
    </row>
    <row r="32" spans="2:8" s="3" customFormat="1" ht="93.9" customHeight="1" outlineLevel="3" thickTop="1" thickBot="1" x14ac:dyDescent="0.25">
      <c r="B32" s="22"/>
      <c r="C32" s="9"/>
      <c r="D32" s="10" t="s">
        <v>47</v>
      </c>
      <c r="E32" s="11" t="s">
        <v>48</v>
      </c>
      <c r="F32" s="6">
        <v>150250</v>
      </c>
      <c r="G32" s="7">
        <f t="shared" si="0"/>
        <v>195250</v>
      </c>
      <c r="H32" s="22"/>
    </row>
    <row r="33" spans="2:8" s="3" customFormat="1" ht="93.9" customHeight="1" outlineLevel="3" thickTop="1" thickBot="1" x14ac:dyDescent="0.25">
      <c r="B33" s="22"/>
      <c r="C33" s="9"/>
      <c r="D33" s="10" t="s">
        <v>49</v>
      </c>
      <c r="E33" s="11" t="s">
        <v>50</v>
      </c>
      <c r="F33" s="6">
        <v>151300</v>
      </c>
      <c r="G33" s="7">
        <f t="shared" si="0"/>
        <v>196300</v>
      </c>
      <c r="H33" s="22"/>
    </row>
    <row r="34" spans="2:8" s="3" customFormat="1" ht="93.9" customHeight="1" outlineLevel="3" thickTop="1" thickBot="1" x14ac:dyDescent="0.25">
      <c r="B34" s="22"/>
      <c r="C34" s="9"/>
      <c r="D34" s="10" t="s">
        <v>51</v>
      </c>
      <c r="E34" s="11" t="s">
        <v>52</v>
      </c>
      <c r="F34" s="6">
        <v>135850</v>
      </c>
      <c r="G34" s="7">
        <f t="shared" si="0"/>
        <v>170850</v>
      </c>
      <c r="H34" s="22"/>
    </row>
    <row r="35" spans="2:8" s="3" customFormat="1" ht="93.9" customHeight="1" outlineLevel="3" thickTop="1" thickBot="1" x14ac:dyDescent="0.25">
      <c r="B35" s="22"/>
      <c r="C35" s="9"/>
      <c r="D35" s="10" t="s">
        <v>53</v>
      </c>
      <c r="E35" s="11" t="s">
        <v>54</v>
      </c>
      <c r="F35" s="6">
        <v>139400</v>
      </c>
      <c r="G35" s="7">
        <f t="shared" si="0"/>
        <v>174400</v>
      </c>
      <c r="H35" s="22"/>
    </row>
    <row r="36" spans="2:8" s="3" customFormat="1" ht="93.9" customHeight="1" outlineLevel="3" thickTop="1" thickBot="1" x14ac:dyDescent="0.25">
      <c r="B36" s="22"/>
      <c r="C36" s="9"/>
      <c r="D36" s="10" t="s">
        <v>55</v>
      </c>
      <c r="E36" s="11" t="s">
        <v>56</v>
      </c>
      <c r="F36" s="6">
        <v>165250</v>
      </c>
      <c r="G36" s="7">
        <f t="shared" si="0"/>
        <v>210250</v>
      </c>
      <c r="H36" s="22"/>
    </row>
    <row r="37" spans="2:8" s="3" customFormat="1" ht="93.9" customHeight="1" outlineLevel="3" thickTop="1" thickBot="1" x14ac:dyDescent="0.25">
      <c r="B37" s="22"/>
      <c r="C37" s="9"/>
      <c r="D37" s="10" t="s">
        <v>57</v>
      </c>
      <c r="E37" s="11" t="s">
        <v>58</v>
      </c>
      <c r="F37" s="6">
        <v>233650</v>
      </c>
      <c r="G37" s="7">
        <f t="shared" si="0"/>
        <v>283650</v>
      </c>
      <c r="H37" s="22"/>
    </row>
    <row r="38" spans="2:8" s="3" customFormat="1" ht="93.9" customHeight="1" outlineLevel="3" thickTop="1" thickBot="1" x14ac:dyDescent="0.25">
      <c r="B38" s="22"/>
      <c r="C38" s="9"/>
      <c r="D38" s="10" t="s">
        <v>59</v>
      </c>
      <c r="E38" s="11" t="s">
        <v>60</v>
      </c>
      <c r="F38" s="6">
        <v>530750</v>
      </c>
      <c r="G38" s="7">
        <f t="shared" si="0"/>
        <v>615750</v>
      </c>
      <c r="H38" s="22"/>
    </row>
    <row r="39" spans="2:8" s="3" customFormat="1" ht="93.9" customHeight="1" outlineLevel="3" thickTop="1" thickBot="1" x14ac:dyDescent="0.25">
      <c r="B39" s="22"/>
      <c r="C39" s="9"/>
      <c r="D39" s="10" t="s">
        <v>61</v>
      </c>
      <c r="E39" s="11" t="s">
        <v>62</v>
      </c>
      <c r="F39" s="6">
        <v>116500</v>
      </c>
      <c r="G39" s="7">
        <f t="shared" si="0"/>
        <v>151500</v>
      </c>
      <c r="H39" s="22"/>
    </row>
    <row r="40" spans="2:8" s="3" customFormat="1" ht="93.9" customHeight="1" outlineLevel="3" thickTop="1" thickBot="1" x14ac:dyDescent="0.25">
      <c r="B40" s="22"/>
      <c r="C40" s="9"/>
      <c r="D40" s="10" t="s">
        <v>63</v>
      </c>
      <c r="E40" s="11" t="s">
        <v>64</v>
      </c>
      <c r="F40" s="6">
        <v>154950</v>
      </c>
      <c r="G40" s="7">
        <f t="shared" si="0"/>
        <v>199950</v>
      </c>
      <c r="H40" s="22"/>
    </row>
    <row r="41" spans="2:8" s="3" customFormat="1" ht="93.9" customHeight="1" outlineLevel="3" thickTop="1" thickBot="1" x14ac:dyDescent="0.25">
      <c r="B41" s="22"/>
      <c r="C41" s="9"/>
      <c r="D41" s="10" t="s">
        <v>65</v>
      </c>
      <c r="E41" s="11" t="s">
        <v>66</v>
      </c>
      <c r="F41" s="6">
        <v>145400</v>
      </c>
      <c r="G41" s="7">
        <f t="shared" si="0"/>
        <v>180400</v>
      </c>
      <c r="H41" s="22"/>
    </row>
    <row r="42" spans="2:8" s="3" customFormat="1" ht="93.9" customHeight="1" outlineLevel="3" thickTop="1" thickBot="1" x14ac:dyDescent="0.25">
      <c r="B42" s="22"/>
      <c r="C42" s="9"/>
      <c r="D42" s="10" t="s">
        <v>67</v>
      </c>
      <c r="E42" s="11" t="s">
        <v>68</v>
      </c>
      <c r="F42" s="6">
        <v>221550</v>
      </c>
      <c r="G42" s="7">
        <f t="shared" si="0"/>
        <v>271550</v>
      </c>
      <c r="H42" s="22"/>
    </row>
    <row r="43" spans="2:8" s="3" customFormat="1" ht="93.9" customHeight="1" outlineLevel="3" thickTop="1" thickBot="1" x14ac:dyDescent="0.25">
      <c r="B43" s="22"/>
      <c r="C43" s="9"/>
      <c r="D43" s="10" t="s">
        <v>69</v>
      </c>
      <c r="E43" s="11" t="s">
        <v>70</v>
      </c>
      <c r="F43" s="6">
        <v>176900</v>
      </c>
      <c r="G43" s="7">
        <f t="shared" si="0"/>
        <v>221900</v>
      </c>
      <c r="H43" s="22"/>
    </row>
    <row r="44" spans="2:8" s="3" customFormat="1" ht="93.9" customHeight="1" outlineLevel="3" thickTop="1" thickBot="1" x14ac:dyDescent="0.25">
      <c r="B44" s="22"/>
      <c r="C44" s="9"/>
      <c r="D44" s="10" t="s">
        <v>71</v>
      </c>
      <c r="E44" s="11" t="s">
        <v>72</v>
      </c>
      <c r="F44" s="6">
        <v>422450</v>
      </c>
      <c r="G44" s="7">
        <f t="shared" si="0"/>
        <v>492450</v>
      </c>
      <c r="H44" s="22"/>
    </row>
    <row r="45" spans="2:8" s="3" customFormat="1" ht="93.9" customHeight="1" outlineLevel="3" thickTop="1" thickBot="1" x14ac:dyDescent="0.25">
      <c r="B45" s="22"/>
      <c r="C45" s="9"/>
      <c r="D45" s="10" t="s">
        <v>73</v>
      </c>
      <c r="E45" s="11" t="s">
        <v>74</v>
      </c>
      <c r="F45" s="6">
        <v>677200</v>
      </c>
      <c r="G45" s="7">
        <f t="shared" si="0"/>
        <v>777200</v>
      </c>
      <c r="H45" s="22"/>
    </row>
    <row r="46" spans="2:8" s="3" customFormat="1" ht="93.9" customHeight="1" outlineLevel="3" thickTop="1" thickBot="1" x14ac:dyDescent="0.25">
      <c r="B46" s="22"/>
      <c r="C46" s="9"/>
      <c r="D46" s="10" t="s">
        <v>75</v>
      </c>
      <c r="E46" s="11" t="s">
        <v>76</v>
      </c>
      <c r="F46" s="6">
        <v>170000</v>
      </c>
      <c r="G46" s="7">
        <f t="shared" si="0"/>
        <v>215000</v>
      </c>
      <c r="H46" s="22"/>
    </row>
    <row r="47" spans="2:8" s="3" customFormat="1" ht="93.9" customHeight="1" outlineLevel="3" thickTop="1" thickBot="1" x14ac:dyDescent="0.25">
      <c r="B47" s="22"/>
      <c r="C47" s="9"/>
      <c r="D47" s="10" t="s">
        <v>77</v>
      </c>
      <c r="E47" s="11" t="s">
        <v>78</v>
      </c>
      <c r="F47" s="6">
        <v>531700</v>
      </c>
      <c r="G47" s="7">
        <f t="shared" si="0"/>
        <v>616700</v>
      </c>
      <c r="H47" s="22"/>
    </row>
    <row r="48" spans="2:8" s="3" customFormat="1" ht="93.9" customHeight="1" outlineLevel="3" thickTop="1" thickBot="1" x14ac:dyDescent="0.25">
      <c r="B48" s="22"/>
      <c r="C48" s="9"/>
      <c r="D48" s="10" t="s">
        <v>79</v>
      </c>
      <c r="E48" s="11" t="s">
        <v>78</v>
      </c>
      <c r="F48" s="6">
        <v>437550</v>
      </c>
      <c r="G48" s="7">
        <f t="shared" si="0"/>
        <v>507550</v>
      </c>
      <c r="H48" s="22"/>
    </row>
    <row r="49" spans="2:8" s="3" customFormat="1" ht="93.9" customHeight="1" outlineLevel="3" thickTop="1" thickBot="1" x14ac:dyDescent="0.25">
      <c r="B49" s="22"/>
      <c r="C49" s="9"/>
      <c r="D49" s="10" t="s">
        <v>80</v>
      </c>
      <c r="E49" s="11" t="s">
        <v>81</v>
      </c>
      <c r="F49" s="6">
        <v>261050</v>
      </c>
      <c r="G49" s="7">
        <f t="shared" si="0"/>
        <v>316050</v>
      </c>
      <c r="H49" s="22"/>
    </row>
    <row r="50" spans="2:8" s="3" customFormat="1" ht="93.9" customHeight="1" outlineLevel="3" thickTop="1" thickBot="1" x14ac:dyDescent="0.25">
      <c r="B50" s="22"/>
      <c r="C50" s="9"/>
      <c r="D50" s="10" t="s">
        <v>82</v>
      </c>
      <c r="E50" s="11" t="s">
        <v>83</v>
      </c>
      <c r="F50" s="6">
        <v>299800</v>
      </c>
      <c r="G50" s="7">
        <f t="shared" si="0"/>
        <v>354800</v>
      </c>
      <c r="H50" s="22"/>
    </row>
    <row r="51" spans="2:8" s="3" customFormat="1" ht="93.9" customHeight="1" outlineLevel="3" thickTop="1" thickBot="1" x14ac:dyDescent="0.25">
      <c r="B51" s="22"/>
      <c r="C51" s="9"/>
      <c r="D51" s="10" t="s">
        <v>84</v>
      </c>
      <c r="E51" s="11" t="s">
        <v>85</v>
      </c>
      <c r="F51" s="6">
        <v>330000</v>
      </c>
      <c r="G51" s="7">
        <f t="shared" si="0"/>
        <v>390000</v>
      </c>
      <c r="H51" s="22"/>
    </row>
    <row r="52" spans="2:8" s="3" customFormat="1" ht="93.9" customHeight="1" outlineLevel="3" thickTop="1" thickBot="1" x14ac:dyDescent="0.25">
      <c r="B52" s="22"/>
      <c r="C52" s="9"/>
      <c r="D52" s="10" t="s">
        <v>86</v>
      </c>
      <c r="E52" s="11" t="s">
        <v>87</v>
      </c>
      <c r="F52" s="6">
        <v>587650</v>
      </c>
      <c r="G52" s="7">
        <f t="shared" si="0"/>
        <v>677650</v>
      </c>
      <c r="H52" s="22"/>
    </row>
    <row r="53" spans="2:8" s="3" customFormat="1" ht="93.9" customHeight="1" outlineLevel="3" thickTop="1" thickBot="1" x14ac:dyDescent="0.25">
      <c r="B53" s="22"/>
      <c r="C53" s="9"/>
      <c r="D53" s="10" t="s">
        <v>88</v>
      </c>
      <c r="E53" s="11" t="s">
        <v>89</v>
      </c>
      <c r="F53" s="6">
        <v>393200</v>
      </c>
      <c r="G53" s="7">
        <f t="shared" si="0"/>
        <v>458200</v>
      </c>
      <c r="H53" s="22"/>
    </row>
    <row r="54" spans="2:8" s="3" customFormat="1" ht="93.9" customHeight="1" outlineLevel="3" thickTop="1" thickBot="1" x14ac:dyDescent="0.25">
      <c r="B54" s="22"/>
      <c r="C54" s="9"/>
      <c r="D54" s="10" t="s">
        <v>90</v>
      </c>
      <c r="E54" s="11" t="s">
        <v>91</v>
      </c>
      <c r="F54" s="6">
        <v>200550</v>
      </c>
      <c r="G54" s="7">
        <f t="shared" si="0"/>
        <v>250550</v>
      </c>
      <c r="H54" s="22"/>
    </row>
    <row r="55" spans="2:8" s="3" customFormat="1" ht="93.9" customHeight="1" outlineLevel="3" thickTop="1" thickBot="1" x14ac:dyDescent="0.25">
      <c r="B55" s="22"/>
      <c r="C55" s="9"/>
      <c r="D55" s="10" t="s">
        <v>92</v>
      </c>
      <c r="E55" s="11" t="s">
        <v>93</v>
      </c>
      <c r="F55" s="6">
        <v>200950</v>
      </c>
      <c r="G55" s="7">
        <f t="shared" si="0"/>
        <v>250950</v>
      </c>
      <c r="H55" s="22"/>
    </row>
    <row r="56" spans="2:8" s="5" customFormat="1" ht="15.9" customHeight="1" outlineLevel="2" thickTop="1" thickBot="1" x14ac:dyDescent="0.25">
      <c r="B56" s="21"/>
      <c r="C56" s="28" t="s">
        <v>564</v>
      </c>
      <c r="D56" s="28"/>
      <c r="E56" s="28"/>
      <c r="F56" s="28"/>
      <c r="G56" s="28"/>
      <c r="H56" s="21"/>
    </row>
    <row r="57" spans="2:8" s="3" customFormat="1" ht="93.9" customHeight="1" outlineLevel="3" thickTop="1" thickBot="1" x14ac:dyDescent="0.25">
      <c r="B57" s="22"/>
      <c r="C57" s="9"/>
      <c r="D57" s="10" t="s">
        <v>94</v>
      </c>
      <c r="E57" s="11" t="s">
        <v>95</v>
      </c>
      <c r="F57" s="6">
        <v>71150</v>
      </c>
      <c r="G57" s="7">
        <f t="shared" si="0"/>
        <v>92495</v>
      </c>
      <c r="H57" s="22"/>
    </row>
    <row r="58" spans="2:8" s="3" customFormat="1" ht="93.9" customHeight="1" outlineLevel="3" thickTop="1" thickBot="1" x14ac:dyDescent="0.25">
      <c r="B58" s="22"/>
      <c r="C58" s="9"/>
      <c r="D58" s="10" t="s">
        <v>96</v>
      </c>
      <c r="E58" s="11" t="s">
        <v>97</v>
      </c>
      <c r="F58" s="6">
        <v>81350</v>
      </c>
      <c r="G58" s="7">
        <f t="shared" si="0"/>
        <v>105755</v>
      </c>
      <c r="H58" s="22"/>
    </row>
    <row r="59" spans="2:8" s="3" customFormat="1" ht="93.9" customHeight="1" outlineLevel="3" thickTop="1" thickBot="1" x14ac:dyDescent="0.25">
      <c r="B59" s="22"/>
      <c r="C59" s="9"/>
      <c r="D59" s="10" t="s">
        <v>98</v>
      </c>
      <c r="E59" s="11" t="s">
        <v>99</v>
      </c>
      <c r="F59" s="6">
        <v>64700</v>
      </c>
      <c r="G59" s="7">
        <f t="shared" si="0"/>
        <v>84110</v>
      </c>
      <c r="H59" s="22"/>
    </row>
    <row r="60" spans="2:8" s="3" customFormat="1" ht="93.9" customHeight="1" outlineLevel="3" thickTop="1" thickBot="1" x14ac:dyDescent="0.25">
      <c r="B60" s="22"/>
      <c r="C60" s="9"/>
      <c r="D60" s="10" t="s">
        <v>100</v>
      </c>
      <c r="E60" s="11" t="s">
        <v>101</v>
      </c>
      <c r="F60" s="6">
        <v>42800</v>
      </c>
      <c r="G60" s="7">
        <f t="shared" si="0"/>
        <v>55640</v>
      </c>
      <c r="H60" s="22"/>
    </row>
    <row r="61" spans="2:8" s="3" customFormat="1" ht="93.9" customHeight="1" outlineLevel="3" thickTop="1" thickBot="1" x14ac:dyDescent="0.25">
      <c r="B61" s="22"/>
      <c r="C61" s="9"/>
      <c r="D61" s="10" t="s">
        <v>102</v>
      </c>
      <c r="E61" s="11" t="s">
        <v>103</v>
      </c>
      <c r="F61" s="6">
        <v>47500</v>
      </c>
      <c r="G61" s="7">
        <f t="shared" si="0"/>
        <v>61750</v>
      </c>
      <c r="H61" s="22"/>
    </row>
    <row r="62" spans="2:8" s="3" customFormat="1" ht="93.9" customHeight="1" outlineLevel="3" thickTop="1" thickBot="1" x14ac:dyDescent="0.25">
      <c r="B62" s="22"/>
      <c r="C62" s="9"/>
      <c r="D62" s="10" t="s">
        <v>104</v>
      </c>
      <c r="E62" s="11" t="s">
        <v>105</v>
      </c>
      <c r="F62" s="6">
        <v>64550</v>
      </c>
      <c r="G62" s="7">
        <f t="shared" si="0"/>
        <v>83915</v>
      </c>
      <c r="H62" s="22"/>
    </row>
    <row r="63" spans="2:8" s="3" customFormat="1" ht="93.9" customHeight="1" outlineLevel="3" thickTop="1" thickBot="1" x14ac:dyDescent="0.25">
      <c r="B63" s="22"/>
      <c r="C63" s="9"/>
      <c r="D63" s="10" t="s">
        <v>106</v>
      </c>
      <c r="E63" s="11" t="s">
        <v>107</v>
      </c>
      <c r="F63" s="6">
        <v>66150</v>
      </c>
      <c r="G63" s="7">
        <f t="shared" si="0"/>
        <v>85995</v>
      </c>
      <c r="H63" s="22"/>
    </row>
    <row r="64" spans="2:8" s="3" customFormat="1" ht="93.9" customHeight="1" outlineLevel="3" thickTop="1" thickBot="1" x14ac:dyDescent="0.25">
      <c r="B64" s="22"/>
      <c r="C64" s="9"/>
      <c r="D64" s="10" t="s">
        <v>108</v>
      </c>
      <c r="E64" s="11" t="s">
        <v>109</v>
      </c>
      <c r="F64" s="6">
        <v>59250</v>
      </c>
      <c r="G64" s="7">
        <f t="shared" si="0"/>
        <v>77025</v>
      </c>
      <c r="H64" s="22"/>
    </row>
    <row r="65" spans="2:8" s="3" customFormat="1" ht="93.9" customHeight="1" outlineLevel="3" thickTop="1" thickBot="1" x14ac:dyDescent="0.25">
      <c r="B65" s="22"/>
      <c r="C65" s="9"/>
      <c r="D65" s="10" t="s">
        <v>110</v>
      </c>
      <c r="E65" s="11" t="s">
        <v>111</v>
      </c>
      <c r="F65" s="6">
        <v>79100</v>
      </c>
      <c r="G65" s="7">
        <f t="shared" si="0"/>
        <v>102830</v>
      </c>
      <c r="H65" s="22"/>
    </row>
    <row r="66" spans="2:8" s="5" customFormat="1" ht="15.9" customHeight="1" outlineLevel="2" thickTop="1" thickBot="1" x14ac:dyDescent="0.25">
      <c r="B66" s="21"/>
      <c r="C66" s="23" t="s">
        <v>565</v>
      </c>
      <c r="D66" s="23"/>
      <c r="E66" s="23"/>
      <c r="F66" s="23"/>
      <c r="G66" s="23"/>
      <c r="H66" s="21"/>
    </row>
    <row r="67" spans="2:8" s="3" customFormat="1" ht="93.9" customHeight="1" outlineLevel="3" thickTop="1" thickBot="1" x14ac:dyDescent="0.25">
      <c r="B67" s="22"/>
      <c r="C67" s="9"/>
      <c r="D67" s="10" t="s">
        <v>112</v>
      </c>
      <c r="E67" s="11" t="s">
        <v>113</v>
      </c>
      <c r="F67" s="6">
        <v>102300</v>
      </c>
      <c r="G67" s="7">
        <f t="shared" si="0"/>
        <v>137300</v>
      </c>
      <c r="H67" s="22"/>
    </row>
    <row r="68" spans="2:8" s="3" customFormat="1" ht="93.9" customHeight="1" outlineLevel="3" thickTop="1" thickBot="1" x14ac:dyDescent="0.25">
      <c r="B68" s="22"/>
      <c r="C68" s="9"/>
      <c r="D68" s="10" t="s">
        <v>114</v>
      </c>
      <c r="E68" s="11" t="s">
        <v>115</v>
      </c>
      <c r="F68" s="6">
        <v>9450</v>
      </c>
      <c r="G68" s="7">
        <f t="shared" si="0"/>
        <v>12285</v>
      </c>
      <c r="H68" s="22"/>
    </row>
    <row r="69" spans="2:8" s="3" customFormat="1" ht="93.9" customHeight="1" outlineLevel="3" thickTop="1" thickBot="1" x14ac:dyDescent="0.25">
      <c r="B69" s="22"/>
      <c r="C69" s="9"/>
      <c r="D69" s="10" t="s">
        <v>116</v>
      </c>
      <c r="E69" s="11" t="s">
        <v>117</v>
      </c>
      <c r="F69" s="6">
        <v>14550</v>
      </c>
      <c r="G69" s="7">
        <f t="shared" si="0"/>
        <v>18915</v>
      </c>
      <c r="H69" s="22"/>
    </row>
    <row r="70" spans="2:8" s="3" customFormat="1" ht="93.9" customHeight="1" outlineLevel="3" thickTop="1" thickBot="1" x14ac:dyDescent="0.25">
      <c r="B70" s="22"/>
      <c r="C70" s="9"/>
      <c r="D70" s="10" t="s">
        <v>118</v>
      </c>
      <c r="E70" s="11" t="s">
        <v>119</v>
      </c>
      <c r="F70" s="6">
        <v>23800</v>
      </c>
      <c r="G70" s="7">
        <f t="shared" si="0"/>
        <v>30940</v>
      </c>
      <c r="H70" s="22"/>
    </row>
    <row r="71" spans="2:8" s="3" customFormat="1" ht="93.9" customHeight="1" outlineLevel="3" thickTop="1" thickBot="1" x14ac:dyDescent="0.25">
      <c r="B71" s="22"/>
      <c r="C71" s="9"/>
      <c r="D71" s="10" t="s">
        <v>120</v>
      </c>
      <c r="E71" s="11" t="s">
        <v>121</v>
      </c>
      <c r="F71" s="6">
        <v>12200</v>
      </c>
      <c r="G71" s="7">
        <f t="shared" si="0"/>
        <v>15860</v>
      </c>
      <c r="H71" s="22"/>
    </row>
    <row r="72" spans="2:8" s="3" customFormat="1" ht="93.9" customHeight="1" outlineLevel="3" thickTop="1" thickBot="1" x14ac:dyDescent="0.25">
      <c r="B72" s="22"/>
      <c r="C72" s="9"/>
      <c r="D72" s="10" t="s">
        <v>122</v>
      </c>
      <c r="E72" s="11" t="s">
        <v>123</v>
      </c>
      <c r="F72" s="6">
        <v>19600</v>
      </c>
      <c r="G72" s="7">
        <f t="shared" si="0"/>
        <v>25480</v>
      </c>
      <c r="H72" s="22"/>
    </row>
    <row r="73" spans="2:8" s="3" customFormat="1" ht="93.9" customHeight="1" outlineLevel="3" thickTop="1" thickBot="1" x14ac:dyDescent="0.25">
      <c r="B73" s="22"/>
      <c r="C73" s="9"/>
      <c r="D73" s="10" t="s">
        <v>124</v>
      </c>
      <c r="E73" s="11" t="s">
        <v>125</v>
      </c>
      <c r="F73" s="6">
        <v>29150</v>
      </c>
      <c r="G73" s="7">
        <f t="shared" si="0"/>
        <v>37895</v>
      </c>
      <c r="H73" s="22"/>
    </row>
    <row r="74" spans="2:8" s="3" customFormat="1" ht="93.9" customHeight="1" outlineLevel="3" thickTop="1" thickBot="1" x14ac:dyDescent="0.25">
      <c r="B74" s="22"/>
      <c r="C74" s="9"/>
      <c r="D74" s="10" t="s">
        <v>126</v>
      </c>
      <c r="E74" s="11" t="s">
        <v>127</v>
      </c>
      <c r="F74" s="6">
        <v>73000</v>
      </c>
      <c r="G74" s="7">
        <f t="shared" si="0"/>
        <v>94900</v>
      </c>
      <c r="H74" s="22"/>
    </row>
    <row r="75" spans="2:8" s="3" customFormat="1" ht="93.9" customHeight="1" outlineLevel="3" thickTop="1" thickBot="1" x14ac:dyDescent="0.25">
      <c r="B75" s="22"/>
      <c r="C75" s="9"/>
      <c r="D75" s="10" t="s">
        <v>128</v>
      </c>
      <c r="E75" s="11" t="s">
        <v>129</v>
      </c>
      <c r="F75" s="6">
        <v>90200</v>
      </c>
      <c r="G75" s="7">
        <f t="shared" ref="G75:G138" si="1">IF(F75&lt;100000,F75*1.3,IF(F75&lt;150000,F75+35000,IF(F75&lt;200000,F75+45000,IF(F75&lt;250000,F75+50000,IF(F75&lt;300000,F75+55000,IF(F75&lt;350000,F75+60000,IF(F75&lt;400000,F75+65000,IF(F75&lt;450000,F75+70000,IF(F75&lt;500000,F75+75000,IF(F75&lt;550000,F75+85000,IF(F75&lt;600000,F75+90000,IF(F75&lt;650000,F75+95000,F75+100000))))))))))))</f>
        <v>117260</v>
      </c>
      <c r="H75" s="22"/>
    </row>
    <row r="76" spans="2:8" s="3" customFormat="1" ht="93.9" customHeight="1" outlineLevel="3" thickTop="1" thickBot="1" x14ac:dyDescent="0.25">
      <c r="B76" s="22"/>
      <c r="C76" s="9"/>
      <c r="D76" s="10" t="s">
        <v>130</v>
      </c>
      <c r="E76" s="11" t="s">
        <v>131</v>
      </c>
      <c r="F76" s="6">
        <v>71350</v>
      </c>
      <c r="G76" s="7">
        <f t="shared" si="1"/>
        <v>92755</v>
      </c>
      <c r="H76" s="22"/>
    </row>
    <row r="77" spans="2:8" s="3" customFormat="1" ht="93.9" customHeight="1" outlineLevel="3" thickTop="1" thickBot="1" x14ac:dyDescent="0.25">
      <c r="B77" s="22"/>
      <c r="C77" s="9"/>
      <c r="D77" s="10" t="s">
        <v>132</v>
      </c>
      <c r="E77" s="11" t="s">
        <v>133</v>
      </c>
      <c r="F77" s="6">
        <v>101600</v>
      </c>
      <c r="G77" s="7">
        <f t="shared" si="1"/>
        <v>136600</v>
      </c>
      <c r="H77" s="22"/>
    </row>
    <row r="78" spans="2:8" s="3" customFormat="1" ht="93.9" customHeight="1" outlineLevel="3" thickTop="1" thickBot="1" x14ac:dyDescent="0.25">
      <c r="B78" s="22"/>
      <c r="C78" s="9"/>
      <c r="D78" s="10" t="s">
        <v>134</v>
      </c>
      <c r="E78" s="11" t="s">
        <v>135</v>
      </c>
      <c r="F78" s="6">
        <v>76400</v>
      </c>
      <c r="G78" s="7">
        <f t="shared" si="1"/>
        <v>99320</v>
      </c>
      <c r="H78" s="22"/>
    </row>
    <row r="79" spans="2:8" s="3" customFormat="1" ht="93.9" customHeight="1" outlineLevel="3" thickTop="1" thickBot="1" x14ac:dyDescent="0.25">
      <c r="B79" s="22"/>
      <c r="C79" s="9"/>
      <c r="D79" s="10" t="s">
        <v>136</v>
      </c>
      <c r="E79" s="11" t="s">
        <v>137</v>
      </c>
      <c r="F79" s="6">
        <v>105600</v>
      </c>
      <c r="G79" s="7">
        <f t="shared" si="1"/>
        <v>140600</v>
      </c>
      <c r="H79" s="22"/>
    </row>
    <row r="80" spans="2:8" s="3" customFormat="1" ht="93.9" customHeight="1" outlineLevel="3" thickTop="1" thickBot="1" x14ac:dyDescent="0.25">
      <c r="B80" s="22"/>
      <c r="C80" s="9"/>
      <c r="D80" s="10" t="s">
        <v>138</v>
      </c>
      <c r="E80" s="11" t="s">
        <v>139</v>
      </c>
      <c r="F80" s="6">
        <v>142400</v>
      </c>
      <c r="G80" s="7">
        <f t="shared" si="1"/>
        <v>177400</v>
      </c>
      <c r="H80" s="22"/>
    </row>
    <row r="81" spans="2:8" s="3" customFormat="1" ht="93.9" customHeight="1" outlineLevel="3" thickTop="1" thickBot="1" x14ac:dyDescent="0.25">
      <c r="B81" s="22"/>
      <c r="C81" s="9"/>
      <c r="D81" s="10" t="s">
        <v>140</v>
      </c>
      <c r="E81" s="11" t="s">
        <v>141</v>
      </c>
      <c r="F81" s="6">
        <v>42350</v>
      </c>
      <c r="G81" s="7">
        <f t="shared" si="1"/>
        <v>55055</v>
      </c>
      <c r="H81" s="22"/>
    </row>
    <row r="82" spans="2:8" s="3" customFormat="1" ht="93.9" customHeight="1" outlineLevel="3" thickTop="1" thickBot="1" x14ac:dyDescent="0.25">
      <c r="B82" s="22"/>
      <c r="C82" s="9"/>
      <c r="D82" s="10" t="s">
        <v>142</v>
      </c>
      <c r="E82" s="11" t="s">
        <v>141</v>
      </c>
      <c r="F82" s="6">
        <v>47150</v>
      </c>
      <c r="G82" s="7">
        <f t="shared" si="1"/>
        <v>61295</v>
      </c>
      <c r="H82" s="22"/>
    </row>
    <row r="83" spans="2:8" s="3" customFormat="1" ht="93.9" customHeight="1" outlineLevel="3" thickTop="1" thickBot="1" x14ac:dyDescent="0.25">
      <c r="B83" s="22"/>
      <c r="C83" s="9"/>
      <c r="D83" s="10" t="s">
        <v>143</v>
      </c>
      <c r="E83" s="11" t="s">
        <v>144</v>
      </c>
      <c r="F83" s="6">
        <v>82850</v>
      </c>
      <c r="G83" s="7">
        <f t="shared" si="1"/>
        <v>107705</v>
      </c>
      <c r="H83" s="22"/>
    </row>
    <row r="84" spans="2:8" s="3" customFormat="1" ht="93.9" customHeight="1" outlineLevel="3" thickTop="1" thickBot="1" x14ac:dyDescent="0.25">
      <c r="B84" s="22"/>
      <c r="C84" s="9"/>
      <c r="D84" s="10" t="s">
        <v>145</v>
      </c>
      <c r="E84" s="11" t="s">
        <v>146</v>
      </c>
      <c r="F84" s="6">
        <v>6150</v>
      </c>
      <c r="G84" s="7">
        <f t="shared" si="1"/>
        <v>7995</v>
      </c>
      <c r="H84" s="22"/>
    </row>
    <row r="85" spans="2:8" s="3" customFormat="1" ht="93.9" customHeight="1" outlineLevel="3" thickTop="1" thickBot="1" x14ac:dyDescent="0.25">
      <c r="B85" s="22"/>
      <c r="C85" s="9"/>
      <c r="D85" s="10" t="s">
        <v>147</v>
      </c>
      <c r="E85" s="11" t="s">
        <v>148</v>
      </c>
      <c r="F85" s="6">
        <v>16350</v>
      </c>
      <c r="G85" s="7">
        <f t="shared" si="1"/>
        <v>21255</v>
      </c>
      <c r="H85" s="22"/>
    </row>
    <row r="86" spans="2:8" s="3" customFormat="1" ht="93.9" customHeight="1" outlineLevel="3" thickTop="1" thickBot="1" x14ac:dyDescent="0.25">
      <c r="B86" s="22"/>
      <c r="C86" s="9"/>
      <c r="D86" s="10" t="s">
        <v>149</v>
      </c>
      <c r="E86" s="11" t="s">
        <v>150</v>
      </c>
      <c r="F86" s="6">
        <v>6050</v>
      </c>
      <c r="G86" s="7">
        <f t="shared" si="1"/>
        <v>7865</v>
      </c>
      <c r="H86" s="22"/>
    </row>
    <row r="87" spans="2:8" s="3" customFormat="1" ht="93.9" customHeight="1" outlineLevel="3" thickTop="1" thickBot="1" x14ac:dyDescent="0.25">
      <c r="B87" s="22"/>
      <c r="C87" s="9"/>
      <c r="D87" s="10" t="s">
        <v>151</v>
      </c>
      <c r="E87" s="11" t="s">
        <v>152</v>
      </c>
      <c r="F87" s="6">
        <v>9850</v>
      </c>
      <c r="G87" s="7">
        <f t="shared" si="1"/>
        <v>12805</v>
      </c>
      <c r="H87" s="22"/>
    </row>
    <row r="88" spans="2:8" s="3" customFormat="1" ht="93.9" customHeight="1" outlineLevel="3" thickTop="1" thickBot="1" x14ac:dyDescent="0.25">
      <c r="B88" s="22"/>
      <c r="C88" s="9"/>
      <c r="D88" s="10" t="s">
        <v>153</v>
      </c>
      <c r="E88" s="11" t="s">
        <v>154</v>
      </c>
      <c r="F88" s="6">
        <v>11400</v>
      </c>
      <c r="G88" s="7">
        <f t="shared" si="1"/>
        <v>14820</v>
      </c>
      <c r="H88" s="22"/>
    </row>
    <row r="89" spans="2:8" s="3" customFormat="1" ht="93.9" customHeight="1" outlineLevel="3" thickTop="1" thickBot="1" x14ac:dyDescent="0.25">
      <c r="B89" s="22"/>
      <c r="C89" s="9"/>
      <c r="D89" s="10" t="s">
        <v>155</v>
      </c>
      <c r="E89" s="11" t="s">
        <v>156</v>
      </c>
      <c r="F89" s="6">
        <v>2700</v>
      </c>
      <c r="G89" s="7">
        <f t="shared" si="1"/>
        <v>3510</v>
      </c>
      <c r="H89" s="22"/>
    </row>
    <row r="90" spans="2:8" s="3" customFormat="1" ht="93.9" customHeight="1" outlineLevel="3" thickTop="1" thickBot="1" x14ac:dyDescent="0.25">
      <c r="B90" s="22"/>
      <c r="C90" s="9"/>
      <c r="D90" s="10" t="s">
        <v>157</v>
      </c>
      <c r="E90" s="11" t="s">
        <v>158</v>
      </c>
      <c r="F90" s="6">
        <v>11050</v>
      </c>
      <c r="G90" s="7">
        <f t="shared" si="1"/>
        <v>14365</v>
      </c>
      <c r="H90" s="22"/>
    </row>
    <row r="91" spans="2:8" s="5" customFormat="1" ht="15.9" customHeight="1" outlineLevel="2" thickTop="1" thickBot="1" x14ac:dyDescent="0.25">
      <c r="B91" s="21"/>
      <c r="C91" s="23" t="s">
        <v>566</v>
      </c>
      <c r="D91" s="23"/>
      <c r="E91" s="23"/>
      <c r="F91" s="23"/>
      <c r="G91" s="23"/>
      <c r="H91" s="21"/>
    </row>
    <row r="92" spans="2:8" s="3" customFormat="1" ht="93.9" customHeight="1" outlineLevel="3" thickTop="1" thickBot="1" x14ac:dyDescent="0.25">
      <c r="B92" s="22"/>
      <c r="C92" s="9"/>
      <c r="D92" s="10" t="s">
        <v>159</v>
      </c>
      <c r="E92" s="11" t="s">
        <v>160</v>
      </c>
      <c r="F92" s="6">
        <v>72150</v>
      </c>
      <c r="G92" s="7">
        <f t="shared" si="1"/>
        <v>93795</v>
      </c>
      <c r="H92" s="22"/>
    </row>
    <row r="93" spans="2:8" s="3" customFormat="1" ht="93.9" customHeight="1" outlineLevel="3" thickTop="1" thickBot="1" x14ac:dyDescent="0.25">
      <c r="B93" s="22"/>
      <c r="C93" s="9"/>
      <c r="D93" s="10" t="s">
        <v>161</v>
      </c>
      <c r="E93" s="11" t="s">
        <v>162</v>
      </c>
      <c r="F93" s="6">
        <v>77100</v>
      </c>
      <c r="G93" s="7">
        <f t="shared" si="1"/>
        <v>100230</v>
      </c>
      <c r="H93" s="22"/>
    </row>
    <row r="94" spans="2:8" s="3" customFormat="1" ht="93.9" customHeight="1" outlineLevel="3" thickTop="1" thickBot="1" x14ac:dyDescent="0.25">
      <c r="B94" s="22"/>
      <c r="C94" s="9"/>
      <c r="D94" s="10" t="s">
        <v>163</v>
      </c>
      <c r="E94" s="11" t="s">
        <v>164</v>
      </c>
      <c r="F94" s="6">
        <v>67850</v>
      </c>
      <c r="G94" s="7">
        <f t="shared" si="1"/>
        <v>88205</v>
      </c>
      <c r="H94" s="22"/>
    </row>
    <row r="95" spans="2:8" s="3" customFormat="1" ht="93.9" customHeight="1" outlineLevel="3" thickTop="1" thickBot="1" x14ac:dyDescent="0.25">
      <c r="B95" s="22"/>
      <c r="C95" s="9"/>
      <c r="D95" s="10" t="s">
        <v>165</v>
      </c>
      <c r="E95" s="11" t="s">
        <v>164</v>
      </c>
      <c r="F95" s="6">
        <v>74550</v>
      </c>
      <c r="G95" s="7">
        <f t="shared" si="1"/>
        <v>96915</v>
      </c>
      <c r="H95" s="22"/>
    </row>
    <row r="96" spans="2:8" s="3" customFormat="1" ht="93.9" customHeight="1" outlineLevel="3" thickTop="1" thickBot="1" x14ac:dyDescent="0.25">
      <c r="B96" s="22"/>
      <c r="C96" s="9"/>
      <c r="D96" s="10" t="s">
        <v>166</v>
      </c>
      <c r="E96" s="11" t="s">
        <v>167</v>
      </c>
      <c r="F96" s="6">
        <v>35550</v>
      </c>
      <c r="G96" s="7">
        <f t="shared" si="1"/>
        <v>46215</v>
      </c>
      <c r="H96" s="22"/>
    </row>
    <row r="97" spans="2:8" s="5" customFormat="1" ht="15.9" customHeight="1" outlineLevel="2" thickTop="1" thickBot="1" x14ac:dyDescent="0.25">
      <c r="B97" s="21"/>
      <c r="C97" s="23" t="s">
        <v>567</v>
      </c>
      <c r="D97" s="23"/>
      <c r="E97" s="23"/>
      <c r="F97" s="23"/>
      <c r="G97" s="23"/>
      <c r="H97" s="21"/>
    </row>
    <row r="98" spans="2:8" s="3" customFormat="1" ht="93.9" customHeight="1" outlineLevel="3" thickTop="1" thickBot="1" x14ac:dyDescent="0.25">
      <c r="B98" s="22"/>
      <c r="C98" s="9"/>
      <c r="D98" s="10" t="s">
        <v>168</v>
      </c>
      <c r="E98" s="11" t="s">
        <v>169</v>
      </c>
      <c r="F98" s="6">
        <v>33800</v>
      </c>
      <c r="G98" s="7">
        <f t="shared" si="1"/>
        <v>43940</v>
      </c>
      <c r="H98" s="22"/>
    </row>
    <row r="99" spans="2:8" s="3" customFormat="1" ht="93.9" customHeight="1" outlineLevel="3" thickTop="1" thickBot="1" x14ac:dyDescent="0.25">
      <c r="B99" s="22"/>
      <c r="C99" s="9"/>
      <c r="D99" s="10" t="s">
        <v>170</v>
      </c>
      <c r="E99" s="11" t="s">
        <v>169</v>
      </c>
      <c r="F99" s="6">
        <v>29350</v>
      </c>
      <c r="G99" s="7">
        <f t="shared" si="1"/>
        <v>38155</v>
      </c>
      <c r="H99" s="22"/>
    </row>
    <row r="100" spans="2:8" s="3" customFormat="1" ht="93.9" customHeight="1" outlineLevel="3" thickTop="1" thickBot="1" x14ac:dyDescent="0.25">
      <c r="B100" s="22"/>
      <c r="C100" s="9"/>
      <c r="D100" s="10" t="s">
        <v>171</v>
      </c>
      <c r="E100" s="11" t="s">
        <v>172</v>
      </c>
      <c r="F100" s="6">
        <v>24600</v>
      </c>
      <c r="G100" s="7">
        <f t="shared" si="1"/>
        <v>31980</v>
      </c>
      <c r="H100" s="22"/>
    </row>
    <row r="101" spans="2:8" s="3" customFormat="1" ht="93.9" customHeight="1" outlineLevel="3" thickTop="1" thickBot="1" x14ac:dyDescent="0.25">
      <c r="B101" s="22"/>
      <c r="C101" s="9"/>
      <c r="D101" s="10" t="s">
        <v>173</v>
      </c>
      <c r="E101" s="11" t="s">
        <v>174</v>
      </c>
      <c r="F101" s="6">
        <v>19200</v>
      </c>
      <c r="G101" s="7">
        <f t="shared" si="1"/>
        <v>24960</v>
      </c>
      <c r="H101" s="22"/>
    </row>
    <row r="102" spans="2:8" s="3" customFormat="1" ht="93.9" customHeight="1" outlineLevel="3" thickTop="1" thickBot="1" x14ac:dyDescent="0.25">
      <c r="B102" s="22"/>
      <c r="C102" s="9"/>
      <c r="D102" s="10" t="s">
        <v>175</v>
      </c>
      <c r="E102" s="11" t="s">
        <v>174</v>
      </c>
      <c r="F102" s="6">
        <v>19200</v>
      </c>
      <c r="G102" s="7">
        <f t="shared" si="1"/>
        <v>24960</v>
      </c>
      <c r="H102" s="22"/>
    </row>
    <row r="103" spans="2:8" s="3" customFormat="1" ht="93.9" customHeight="1" outlineLevel="3" thickTop="1" thickBot="1" x14ac:dyDescent="0.25">
      <c r="B103" s="22"/>
      <c r="C103" s="9"/>
      <c r="D103" s="10" t="s">
        <v>176</v>
      </c>
      <c r="E103" s="11" t="s">
        <v>169</v>
      </c>
      <c r="F103" s="6">
        <v>30450</v>
      </c>
      <c r="G103" s="7">
        <f t="shared" si="1"/>
        <v>39585</v>
      </c>
      <c r="H103" s="22"/>
    </row>
    <row r="104" spans="2:8" s="3" customFormat="1" ht="93.9" customHeight="1" outlineLevel="3" thickTop="1" thickBot="1" x14ac:dyDescent="0.25">
      <c r="B104" s="22"/>
      <c r="C104" s="9"/>
      <c r="D104" s="10" t="s">
        <v>177</v>
      </c>
      <c r="E104" s="11" t="s">
        <v>169</v>
      </c>
      <c r="F104" s="6">
        <v>32950</v>
      </c>
      <c r="G104" s="7">
        <f t="shared" si="1"/>
        <v>42835</v>
      </c>
      <c r="H104" s="22"/>
    </row>
    <row r="105" spans="2:8" s="3" customFormat="1" ht="93.9" customHeight="1" outlineLevel="3" thickTop="1" thickBot="1" x14ac:dyDescent="0.25">
      <c r="B105" s="22"/>
      <c r="C105" s="9"/>
      <c r="D105" s="10" t="s">
        <v>178</v>
      </c>
      <c r="E105" s="11" t="s">
        <v>179</v>
      </c>
      <c r="F105" s="6">
        <v>25200</v>
      </c>
      <c r="G105" s="7">
        <f t="shared" si="1"/>
        <v>32760</v>
      </c>
      <c r="H105" s="22"/>
    </row>
    <row r="106" spans="2:8" s="3" customFormat="1" ht="93.9" customHeight="1" outlineLevel="3" thickTop="1" thickBot="1" x14ac:dyDescent="0.25">
      <c r="B106" s="22"/>
      <c r="C106" s="9"/>
      <c r="D106" s="10" t="s">
        <v>180</v>
      </c>
      <c r="E106" s="11" t="s">
        <v>181</v>
      </c>
      <c r="F106" s="6">
        <v>19300</v>
      </c>
      <c r="G106" s="7">
        <f t="shared" si="1"/>
        <v>25090</v>
      </c>
      <c r="H106" s="22"/>
    </row>
    <row r="107" spans="2:8" s="3" customFormat="1" ht="93.9" customHeight="1" outlineLevel="3" thickTop="1" thickBot="1" x14ac:dyDescent="0.25">
      <c r="B107" s="22"/>
      <c r="C107" s="9"/>
      <c r="D107" s="10" t="s">
        <v>182</v>
      </c>
      <c r="E107" s="11" t="s">
        <v>183</v>
      </c>
      <c r="F107" s="6">
        <v>26550</v>
      </c>
      <c r="G107" s="7">
        <f t="shared" si="1"/>
        <v>34515</v>
      </c>
      <c r="H107" s="22"/>
    </row>
    <row r="108" spans="2:8" s="3" customFormat="1" ht="93.9" customHeight="1" outlineLevel="3" thickTop="1" thickBot="1" x14ac:dyDescent="0.25">
      <c r="B108" s="22"/>
      <c r="C108" s="9"/>
      <c r="D108" s="10" t="s">
        <v>184</v>
      </c>
      <c r="E108" s="11" t="s">
        <v>185</v>
      </c>
      <c r="F108" s="6">
        <v>30350</v>
      </c>
      <c r="G108" s="7">
        <f t="shared" si="1"/>
        <v>39455</v>
      </c>
      <c r="H108" s="22"/>
    </row>
    <row r="109" spans="2:8" s="3" customFormat="1" ht="93.9" customHeight="1" outlineLevel="3" thickTop="1" thickBot="1" x14ac:dyDescent="0.25">
      <c r="B109" s="22"/>
      <c r="C109" s="9"/>
      <c r="D109" s="10" t="s">
        <v>186</v>
      </c>
      <c r="E109" s="11" t="s">
        <v>187</v>
      </c>
      <c r="F109" s="6">
        <v>26850</v>
      </c>
      <c r="G109" s="7">
        <f t="shared" si="1"/>
        <v>34905</v>
      </c>
      <c r="H109" s="22"/>
    </row>
    <row r="110" spans="2:8" s="3" customFormat="1" ht="93.9" customHeight="1" outlineLevel="3" thickTop="1" thickBot="1" x14ac:dyDescent="0.25">
      <c r="B110" s="22"/>
      <c r="C110" s="9"/>
      <c r="D110" s="10" t="s">
        <v>188</v>
      </c>
      <c r="E110" s="11" t="s">
        <v>189</v>
      </c>
      <c r="F110" s="6">
        <v>24450</v>
      </c>
      <c r="G110" s="7">
        <f t="shared" si="1"/>
        <v>31785</v>
      </c>
      <c r="H110" s="22"/>
    </row>
    <row r="111" spans="2:8" s="3" customFormat="1" ht="93.9" customHeight="1" outlineLevel="3" thickTop="1" thickBot="1" x14ac:dyDescent="0.25">
      <c r="B111" s="22"/>
      <c r="C111" s="9"/>
      <c r="D111" s="10" t="s">
        <v>190</v>
      </c>
      <c r="E111" s="11" t="s">
        <v>191</v>
      </c>
      <c r="F111" s="6">
        <v>47600</v>
      </c>
      <c r="G111" s="7">
        <f t="shared" si="1"/>
        <v>61880</v>
      </c>
      <c r="H111" s="22"/>
    </row>
    <row r="112" spans="2:8" s="3" customFormat="1" ht="93.9" customHeight="1" outlineLevel="3" thickTop="1" thickBot="1" x14ac:dyDescent="0.25">
      <c r="B112" s="22"/>
      <c r="C112" s="9"/>
      <c r="D112" s="10" t="s">
        <v>192</v>
      </c>
      <c r="E112" s="11" t="s">
        <v>193</v>
      </c>
      <c r="F112" s="6">
        <v>25900</v>
      </c>
      <c r="G112" s="7">
        <f t="shared" si="1"/>
        <v>33670</v>
      </c>
      <c r="H112" s="22"/>
    </row>
    <row r="113" spans="2:8" s="3" customFormat="1" ht="93.9" customHeight="1" outlineLevel="3" thickTop="1" thickBot="1" x14ac:dyDescent="0.25">
      <c r="B113" s="22"/>
      <c r="C113" s="9"/>
      <c r="D113" s="10" t="s">
        <v>194</v>
      </c>
      <c r="E113" s="11" t="s">
        <v>195</v>
      </c>
      <c r="F113" s="6">
        <v>19000</v>
      </c>
      <c r="G113" s="7">
        <f t="shared" si="1"/>
        <v>24700</v>
      </c>
      <c r="H113" s="22"/>
    </row>
    <row r="114" spans="2:8" s="3" customFormat="1" ht="93.9" customHeight="1" outlineLevel="3" thickTop="1" thickBot="1" x14ac:dyDescent="0.25">
      <c r="B114" s="22"/>
      <c r="C114" s="9"/>
      <c r="D114" s="10" t="s">
        <v>196</v>
      </c>
      <c r="E114" s="11" t="s">
        <v>197</v>
      </c>
      <c r="F114" s="6">
        <v>23250</v>
      </c>
      <c r="G114" s="7">
        <f t="shared" si="1"/>
        <v>30225</v>
      </c>
      <c r="H114" s="22"/>
    </row>
    <row r="115" spans="2:8" s="3" customFormat="1" ht="93.9" customHeight="1" outlineLevel="3" thickTop="1" thickBot="1" x14ac:dyDescent="0.25">
      <c r="B115" s="22"/>
      <c r="C115" s="9"/>
      <c r="D115" s="10" t="s">
        <v>198</v>
      </c>
      <c r="E115" s="11" t="s">
        <v>199</v>
      </c>
      <c r="F115" s="6">
        <v>13500</v>
      </c>
      <c r="G115" s="7">
        <f t="shared" si="1"/>
        <v>17550</v>
      </c>
      <c r="H115" s="22"/>
    </row>
    <row r="116" spans="2:8" s="3" customFormat="1" ht="93.9" customHeight="1" outlineLevel="3" thickTop="1" thickBot="1" x14ac:dyDescent="0.25">
      <c r="B116" s="22"/>
      <c r="C116" s="9"/>
      <c r="D116" s="10" t="s">
        <v>200</v>
      </c>
      <c r="E116" s="11" t="s">
        <v>201</v>
      </c>
      <c r="F116" s="6">
        <v>25100</v>
      </c>
      <c r="G116" s="7">
        <f t="shared" si="1"/>
        <v>32630</v>
      </c>
      <c r="H116" s="22"/>
    </row>
    <row r="117" spans="2:8" s="3" customFormat="1" ht="93.9" customHeight="1" outlineLevel="3" thickTop="1" thickBot="1" x14ac:dyDescent="0.25">
      <c r="B117" s="22"/>
      <c r="C117" s="9"/>
      <c r="D117" s="10" t="s">
        <v>202</v>
      </c>
      <c r="E117" s="11" t="s">
        <v>203</v>
      </c>
      <c r="F117" s="6">
        <v>28000</v>
      </c>
      <c r="G117" s="7">
        <f t="shared" si="1"/>
        <v>36400</v>
      </c>
      <c r="H117" s="22"/>
    </row>
    <row r="118" spans="2:8" s="3" customFormat="1" ht="93.9" customHeight="1" outlineLevel="3" thickTop="1" thickBot="1" x14ac:dyDescent="0.25">
      <c r="B118" s="22"/>
      <c r="C118" s="9"/>
      <c r="D118" s="10" t="s">
        <v>204</v>
      </c>
      <c r="E118" s="11" t="s">
        <v>205</v>
      </c>
      <c r="F118" s="6">
        <v>21600</v>
      </c>
      <c r="G118" s="7">
        <f t="shared" si="1"/>
        <v>28080</v>
      </c>
      <c r="H118" s="22"/>
    </row>
    <row r="119" spans="2:8" s="5" customFormat="1" ht="15.9" customHeight="1" outlineLevel="2" thickTop="1" thickBot="1" x14ac:dyDescent="0.25">
      <c r="B119" s="21"/>
      <c r="C119" s="23" t="s">
        <v>568</v>
      </c>
      <c r="D119" s="23"/>
      <c r="E119" s="23"/>
      <c r="F119" s="23"/>
      <c r="G119" s="23"/>
      <c r="H119" s="21"/>
    </row>
    <row r="120" spans="2:8" s="3" customFormat="1" ht="93.9" customHeight="1" outlineLevel="3" thickTop="1" thickBot="1" x14ac:dyDescent="0.25">
      <c r="B120" s="22"/>
      <c r="C120" s="9"/>
      <c r="D120" s="10" t="s">
        <v>206</v>
      </c>
      <c r="E120" s="11" t="s">
        <v>207</v>
      </c>
      <c r="F120" s="6">
        <v>42350</v>
      </c>
      <c r="G120" s="7">
        <f t="shared" si="1"/>
        <v>55055</v>
      </c>
      <c r="H120" s="22"/>
    </row>
    <row r="121" spans="2:8" s="3" customFormat="1" ht="93.9" customHeight="1" outlineLevel="3" thickTop="1" thickBot="1" x14ac:dyDescent="0.25">
      <c r="B121" s="22"/>
      <c r="C121" s="9"/>
      <c r="D121" s="10" t="s">
        <v>208</v>
      </c>
      <c r="E121" s="11" t="s">
        <v>209</v>
      </c>
      <c r="F121" s="6">
        <v>20350</v>
      </c>
      <c r="G121" s="7">
        <f t="shared" si="1"/>
        <v>26455</v>
      </c>
      <c r="H121" s="22"/>
    </row>
    <row r="122" spans="2:8" s="3" customFormat="1" ht="93.9" customHeight="1" outlineLevel="3" thickTop="1" thickBot="1" x14ac:dyDescent="0.25">
      <c r="B122" s="22"/>
      <c r="C122" s="9"/>
      <c r="D122" s="10" t="s">
        <v>210</v>
      </c>
      <c r="E122" s="11" t="s">
        <v>211</v>
      </c>
      <c r="F122" s="6">
        <v>18250</v>
      </c>
      <c r="G122" s="7">
        <f t="shared" si="1"/>
        <v>23725</v>
      </c>
      <c r="H122" s="22"/>
    </row>
    <row r="123" spans="2:8" s="3" customFormat="1" ht="93.9" customHeight="1" outlineLevel="3" thickTop="1" thickBot="1" x14ac:dyDescent="0.25">
      <c r="B123" s="22"/>
      <c r="C123" s="9"/>
      <c r="D123" s="10" t="s">
        <v>212</v>
      </c>
      <c r="E123" s="11" t="s">
        <v>213</v>
      </c>
      <c r="F123" s="6">
        <v>91200</v>
      </c>
      <c r="G123" s="7">
        <f t="shared" si="1"/>
        <v>118560</v>
      </c>
      <c r="H123" s="22"/>
    </row>
    <row r="124" spans="2:8" s="3" customFormat="1" ht="93.9" customHeight="1" outlineLevel="3" thickTop="1" thickBot="1" x14ac:dyDescent="0.25">
      <c r="B124" s="22"/>
      <c r="C124" s="9"/>
      <c r="D124" s="10" t="s">
        <v>214</v>
      </c>
      <c r="E124" s="11" t="s">
        <v>215</v>
      </c>
      <c r="F124" s="6">
        <v>18550</v>
      </c>
      <c r="G124" s="7">
        <f t="shared" si="1"/>
        <v>24115</v>
      </c>
      <c r="H124" s="22"/>
    </row>
    <row r="125" spans="2:8" s="3" customFormat="1" ht="93.9" customHeight="1" outlineLevel="3" thickTop="1" thickBot="1" x14ac:dyDescent="0.25">
      <c r="B125" s="22"/>
      <c r="C125" s="9"/>
      <c r="D125" s="10" t="s">
        <v>216</v>
      </c>
      <c r="E125" s="11" t="s">
        <v>217</v>
      </c>
      <c r="F125" s="6">
        <v>16500</v>
      </c>
      <c r="G125" s="7">
        <f t="shared" si="1"/>
        <v>21450</v>
      </c>
      <c r="H125" s="22"/>
    </row>
    <row r="126" spans="2:8" s="3" customFormat="1" ht="93.9" customHeight="1" outlineLevel="3" thickTop="1" thickBot="1" x14ac:dyDescent="0.25">
      <c r="B126" s="22"/>
      <c r="C126" s="9"/>
      <c r="D126" s="10" t="s">
        <v>218</v>
      </c>
      <c r="E126" s="11" t="s">
        <v>219</v>
      </c>
      <c r="F126" s="6">
        <v>30900</v>
      </c>
      <c r="G126" s="7">
        <f t="shared" si="1"/>
        <v>40170</v>
      </c>
      <c r="H126" s="22"/>
    </row>
    <row r="127" spans="2:8" s="3" customFormat="1" ht="93.9" customHeight="1" outlineLevel="3" thickTop="1" thickBot="1" x14ac:dyDescent="0.25">
      <c r="B127" s="22"/>
      <c r="C127" s="9"/>
      <c r="D127" s="10" t="s">
        <v>220</v>
      </c>
      <c r="E127" s="11" t="s">
        <v>221</v>
      </c>
      <c r="F127" s="6">
        <v>29000</v>
      </c>
      <c r="G127" s="7">
        <f t="shared" si="1"/>
        <v>37700</v>
      </c>
      <c r="H127" s="22"/>
    </row>
    <row r="128" spans="2:8" s="3" customFormat="1" ht="93.9" customHeight="1" outlineLevel="3" thickTop="1" thickBot="1" x14ac:dyDescent="0.25">
      <c r="B128" s="22"/>
      <c r="C128" s="9"/>
      <c r="D128" s="10" t="s">
        <v>222</v>
      </c>
      <c r="E128" s="11" t="s">
        <v>223</v>
      </c>
      <c r="F128" s="6">
        <v>13060</v>
      </c>
      <c r="G128" s="7">
        <f t="shared" si="1"/>
        <v>16978</v>
      </c>
      <c r="H128" s="22"/>
    </row>
    <row r="129" spans="2:8" s="3" customFormat="1" ht="93.9" customHeight="1" outlineLevel="3" thickTop="1" thickBot="1" x14ac:dyDescent="0.25">
      <c r="B129" s="22"/>
      <c r="C129" s="9"/>
      <c r="D129" s="10" t="s">
        <v>224</v>
      </c>
      <c r="E129" s="11" t="s">
        <v>225</v>
      </c>
      <c r="F129" s="6">
        <v>9740</v>
      </c>
      <c r="G129" s="7">
        <f t="shared" si="1"/>
        <v>12662</v>
      </c>
      <c r="H129" s="22"/>
    </row>
    <row r="130" spans="2:8" s="3" customFormat="1" ht="93.9" customHeight="1" outlineLevel="3" thickTop="1" thickBot="1" x14ac:dyDescent="0.25">
      <c r="B130" s="22"/>
      <c r="C130" s="9"/>
      <c r="D130" s="10" t="s">
        <v>226</v>
      </c>
      <c r="E130" s="11" t="s">
        <v>227</v>
      </c>
      <c r="F130" s="6">
        <v>14090</v>
      </c>
      <c r="G130" s="7">
        <f t="shared" si="1"/>
        <v>18317</v>
      </c>
      <c r="H130" s="22"/>
    </row>
    <row r="131" spans="2:8" s="5" customFormat="1" ht="15.9" customHeight="1" outlineLevel="2" thickTop="1" thickBot="1" x14ac:dyDescent="0.25">
      <c r="B131" s="21"/>
      <c r="C131" s="23" t="s">
        <v>569</v>
      </c>
      <c r="D131" s="23"/>
      <c r="E131" s="23"/>
      <c r="F131" s="23"/>
      <c r="G131" s="23"/>
      <c r="H131" s="21"/>
    </row>
    <row r="132" spans="2:8" s="3" customFormat="1" ht="93.9" customHeight="1" outlineLevel="3" thickTop="1" thickBot="1" x14ac:dyDescent="0.25">
      <c r="B132" s="22"/>
      <c r="C132" s="9"/>
      <c r="D132" s="10" t="s">
        <v>228</v>
      </c>
      <c r="E132" s="11" t="s">
        <v>229</v>
      </c>
      <c r="F132" s="6">
        <v>12800</v>
      </c>
      <c r="G132" s="7">
        <f t="shared" si="1"/>
        <v>16640</v>
      </c>
      <c r="H132" s="22"/>
    </row>
    <row r="133" spans="2:8" s="3" customFormat="1" ht="93.9" customHeight="1" outlineLevel="3" thickTop="1" thickBot="1" x14ac:dyDescent="0.25">
      <c r="B133" s="22"/>
      <c r="C133" s="9"/>
      <c r="D133" s="10" t="s">
        <v>230</v>
      </c>
      <c r="E133" s="11" t="s">
        <v>229</v>
      </c>
      <c r="F133" s="6">
        <v>18600</v>
      </c>
      <c r="G133" s="7">
        <f t="shared" si="1"/>
        <v>24180</v>
      </c>
      <c r="H133" s="22"/>
    </row>
    <row r="134" spans="2:8" s="3" customFormat="1" ht="93.9" customHeight="1" outlineLevel="3" thickTop="1" thickBot="1" x14ac:dyDescent="0.25">
      <c r="B134" s="22"/>
      <c r="C134" s="9"/>
      <c r="D134" s="10" t="s">
        <v>231</v>
      </c>
      <c r="E134" s="11" t="s">
        <v>229</v>
      </c>
      <c r="F134" s="6">
        <v>13700</v>
      </c>
      <c r="G134" s="7">
        <f t="shared" si="1"/>
        <v>17810</v>
      </c>
      <c r="H134" s="22"/>
    </row>
    <row r="135" spans="2:8" s="3" customFormat="1" ht="93.9" customHeight="1" outlineLevel="3" thickTop="1" thickBot="1" x14ac:dyDescent="0.25">
      <c r="B135" s="22"/>
      <c r="C135" s="9"/>
      <c r="D135" s="10" t="s">
        <v>232</v>
      </c>
      <c r="E135" s="11" t="s">
        <v>229</v>
      </c>
      <c r="F135" s="6">
        <v>19950</v>
      </c>
      <c r="G135" s="7">
        <f t="shared" si="1"/>
        <v>25935</v>
      </c>
      <c r="H135" s="22"/>
    </row>
    <row r="136" spans="2:8" s="3" customFormat="1" ht="93.9" customHeight="1" outlineLevel="3" thickTop="1" thickBot="1" x14ac:dyDescent="0.25">
      <c r="B136" s="22"/>
      <c r="C136" s="9"/>
      <c r="D136" s="10" t="s">
        <v>233</v>
      </c>
      <c r="E136" s="11" t="s">
        <v>234</v>
      </c>
      <c r="F136" s="6">
        <v>15750</v>
      </c>
      <c r="G136" s="7">
        <f t="shared" si="1"/>
        <v>20475</v>
      </c>
      <c r="H136" s="22"/>
    </row>
    <row r="137" spans="2:8" s="3" customFormat="1" ht="93.9" customHeight="1" outlineLevel="3" thickTop="1" thickBot="1" x14ac:dyDescent="0.25">
      <c r="B137" s="22"/>
      <c r="C137" s="9"/>
      <c r="D137" s="10" t="s">
        <v>235</v>
      </c>
      <c r="E137" s="11" t="s">
        <v>236</v>
      </c>
      <c r="F137" s="6">
        <v>24900</v>
      </c>
      <c r="G137" s="7">
        <f t="shared" si="1"/>
        <v>32370</v>
      </c>
      <c r="H137" s="22"/>
    </row>
    <row r="138" spans="2:8" s="3" customFormat="1" ht="93.9" customHeight="1" outlineLevel="3" thickTop="1" thickBot="1" x14ac:dyDescent="0.25">
      <c r="B138" s="22"/>
      <c r="C138" s="9"/>
      <c r="D138" s="10" t="s">
        <v>237</v>
      </c>
      <c r="E138" s="11" t="s">
        <v>234</v>
      </c>
      <c r="F138" s="6">
        <v>15700</v>
      </c>
      <c r="G138" s="7">
        <f t="shared" si="1"/>
        <v>20410</v>
      </c>
      <c r="H138" s="22"/>
    </row>
    <row r="139" spans="2:8" s="3" customFormat="1" ht="93.9" customHeight="1" outlineLevel="3" thickTop="1" thickBot="1" x14ac:dyDescent="0.25">
      <c r="B139" s="22"/>
      <c r="C139" s="9"/>
      <c r="D139" s="10" t="s">
        <v>238</v>
      </c>
      <c r="E139" s="11" t="s">
        <v>234</v>
      </c>
      <c r="F139" s="6">
        <v>25750</v>
      </c>
      <c r="G139" s="7">
        <f t="shared" ref="G139:G202" si="2">IF(F139&lt;100000,F139*1.3,IF(F139&lt;150000,F139+35000,IF(F139&lt;200000,F139+45000,IF(F139&lt;250000,F139+50000,IF(F139&lt;300000,F139+55000,IF(F139&lt;350000,F139+60000,IF(F139&lt;400000,F139+65000,IF(F139&lt;450000,F139+70000,IF(F139&lt;500000,F139+75000,IF(F139&lt;550000,F139+85000,IF(F139&lt;600000,F139+90000,IF(F139&lt;650000,F139+95000,F139+100000))))))))))))</f>
        <v>33475</v>
      </c>
      <c r="H139" s="22"/>
    </row>
    <row r="140" spans="2:8" s="3" customFormat="1" ht="93.9" customHeight="1" outlineLevel="3" thickTop="1" thickBot="1" x14ac:dyDescent="0.25">
      <c r="B140" s="22"/>
      <c r="C140" s="9"/>
      <c r="D140" s="10" t="s">
        <v>239</v>
      </c>
      <c r="E140" s="11" t="s">
        <v>240</v>
      </c>
      <c r="F140" s="6">
        <v>18400</v>
      </c>
      <c r="G140" s="7">
        <f t="shared" si="2"/>
        <v>23920</v>
      </c>
      <c r="H140" s="22"/>
    </row>
    <row r="141" spans="2:8" s="3" customFormat="1" ht="93.9" customHeight="1" outlineLevel="3" thickTop="1" thickBot="1" x14ac:dyDescent="0.25">
      <c r="B141" s="22"/>
      <c r="C141" s="9"/>
      <c r="D141" s="10" t="s">
        <v>241</v>
      </c>
      <c r="E141" s="11" t="s">
        <v>242</v>
      </c>
      <c r="F141" s="6">
        <v>30600</v>
      </c>
      <c r="G141" s="7">
        <f t="shared" si="2"/>
        <v>39780</v>
      </c>
      <c r="H141" s="22"/>
    </row>
    <row r="142" spans="2:8" s="3" customFormat="1" ht="93.9" customHeight="1" outlineLevel="3" thickTop="1" thickBot="1" x14ac:dyDescent="0.25">
      <c r="B142" s="22"/>
      <c r="C142" s="9"/>
      <c r="D142" s="10" t="s">
        <v>243</v>
      </c>
      <c r="E142" s="11" t="s">
        <v>242</v>
      </c>
      <c r="F142" s="6">
        <v>16650</v>
      </c>
      <c r="G142" s="7">
        <f t="shared" si="2"/>
        <v>21645</v>
      </c>
      <c r="H142" s="22"/>
    </row>
    <row r="143" spans="2:8" s="3" customFormat="1" ht="93.9" customHeight="1" outlineLevel="3" thickTop="1" thickBot="1" x14ac:dyDescent="0.25">
      <c r="B143" s="22"/>
      <c r="C143" s="9"/>
      <c r="D143" s="10" t="s">
        <v>244</v>
      </c>
      <c r="E143" s="11" t="s">
        <v>240</v>
      </c>
      <c r="F143" s="6">
        <v>29650</v>
      </c>
      <c r="G143" s="7">
        <f t="shared" si="2"/>
        <v>38545</v>
      </c>
      <c r="H143" s="22"/>
    </row>
    <row r="144" spans="2:8" s="3" customFormat="1" ht="93.9" customHeight="1" outlineLevel="3" thickTop="1" thickBot="1" x14ac:dyDescent="0.25">
      <c r="B144" s="22"/>
      <c r="C144" s="9"/>
      <c r="D144" s="10" t="s">
        <v>245</v>
      </c>
      <c r="E144" s="11" t="s">
        <v>246</v>
      </c>
      <c r="F144" s="6">
        <v>27200</v>
      </c>
      <c r="G144" s="7">
        <f t="shared" si="2"/>
        <v>35360</v>
      </c>
      <c r="H144" s="22"/>
    </row>
    <row r="145" spans="2:8" s="3" customFormat="1" ht="93.9" customHeight="1" outlineLevel="3" thickTop="1" thickBot="1" x14ac:dyDescent="0.25">
      <c r="B145" s="22"/>
      <c r="C145" s="9"/>
      <c r="D145" s="10" t="s">
        <v>247</v>
      </c>
      <c r="E145" s="11" t="s">
        <v>248</v>
      </c>
      <c r="F145" s="6">
        <v>48400</v>
      </c>
      <c r="G145" s="7">
        <f t="shared" si="2"/>
        <v>62920</v>
      </c>
      <c r="H145" s="22"/>
    </row>
    <row r="146" spans="2:8" s="3" customFormat="1" ht="93.9" customHeight="1" outlineLevel="3" thickTop="1" thickBot="1" x14ac:dyDescent="0.25">
      <c r="B146" s="22"/>
      <c r="C146" s="9"/>
      <c r="D146" s="10" t="s">
        <v>249</v>
      </c>
      <c r="E146" s="11" t="s">
        <v>250</v>
      </c>
      <c r="F146" s="6">
        <v>87550</v>
      </c>
      <c r="G146" s="7">
        <f t="shared" si="2"/>
        <v>113815</v>
      </c>
      <c r="H146" s="22"/>
    </row>
    <row r="147" spans="2:8" s="3" customFormat="1" ht="93.9" customHeight="1" outlineLevel="3" thickTop="1" thickBot="1" x14ac:dyDescent="0.25">
      <c r="B147" s="22"/>
      <c r="C147" s="9"/>
      <c r="D147" s="10" t="s">
        <v>251</v>
      </c>
      <c r="E147" s="11" t="s">
        <v>252</v>
      </c>
      <c r="F147" s="6">
        <v>29700</v>
      </c>
      <c r="G147" s="7">
        <f t="shared" si="2"/>
        <v>38610</v>
      </c>
      <c r="H147" s="22"/>
    </row>
    <row r="148" spans="2:8" s="3" customFormat="1" ht="93.9" customHeight="1" outlineLevel="3" thickTop="1" thickBot="1" x14ac:dyDescent="0.25">
      <c r="B148" s="22"/>
      <c r="C148" s="9"/>
      <c r="D148" s="10" t="s">
        <v>253</v>
      </c>
      <c r="E148" s="11" t="s">
        <v>254</v>
      </c>
      <c r="F148" s="6">
        <v>76900</v>
      </c>
      <c r="G148" s="7">
        <f t="shared" si="2"/>
        <v>99970</v>
      </c>
      <c r="H148" s="22"/>
    </row>
    <row r="149" spans="2:8" s="5" customFormat="1" ht="15.9" customHeight="1" outlineLevel="2" thickTop="1" thickBot="1" x14ac:dyDescent="0.25">
      <c r="B149" s="21"/>
      <c r="C149" s="23" t="s">
        <v>570</v>
      </c>
      <c r="D149" s="23"/>
      <c r="E149" s="23"/>
      <c r="F149" s="23"/>
      <c r="G149" s="23"/>
      <c r="H149" s="21"/>
    </row>
    <row r="150" spans="2:8" s="3" customFormat="1" ht="93.9" customHeight="1" outlineLevel="3" thickTop="1" thickBot="1" x14ac:dyDescent="0.25">
      <c r="B150" s="22"/>
      <c r="C150" s="9"/>
      <c r="D150" s="10" t="s">
        <v>255</v>
      </c>
      <c r="E150" s="11" t="s">
        <v>256</v>
      </c>
      <c r="F150" s="6">
        <v>166100</v>
      </c>
      <c r="G150" s="7">
        <f t="shared" si="2"/>
        <v>211100</v>
      </c>
      <c r="H150" s="22"/>
    </row>
    <row r="151" spans="2:8" s="3" customFormat="1" ht="93.9" customHeight="1" outlineLevel="3" thickTop="1" thickBot="1" x14ac:dyDescent="0.25">
      <c r="B151" s="22"/>
      <c r="C151" s="9"/>
      <c r="D151" s="10" t="s">
        <v>257</v>
      </c>
      <c r="E151" s="11" t="s">
        <v>258</v>
      </c>
      <c r="F151" s="6">
        <v>187300</v>
      </c>
      <c r="G151" s="7">
        <f t="shared" si="2"/>
        <v>232300</v>
      </c>
      <c r="H151" s="22"/>
    </row>
    <row r="152" spans="2:8" s="3" customFormat="1" ht="93.9" customHeight="1" outlineLevel="3" thickTop="1" thickBot="1" x14ac:dyDescent="0.25">
      <c r="B152" s="22"/>
      <c r="C152" s="9"/>
      <c r="D152" s="10" t="s">
        <v>259</v>
      </c>
      <c r="E152" s="11" t="s">
        <v>260</v>
      </c>
      <c r="F152" s="6">
        <v>171200</v>
      </c>
      <c r="G152" s="7">
        <f t="shared" si="2"/>
        <v>216200</v>
      </c>
      <c r="H152" s="22"/>
    </row>
    <row r="153" spans="2:8" s="3" customFormat="1" ht="93.9" customHeight="1" outlineLevel="3" thickTop="1" thickBot="1" x14ac:dyDescent="0.25">
      <c r="B153" s="22"/>
      <c r="C153" s="9"/>
      <c r="D153" s="10" t="s">
        <v>261</v>
      </c>
      <c r="E153" s="11" t="s">
        <v>262</v>
      </c>
      <c r="F153" s="6">
        <v>187900</v>
      </c>
      <c r="G153" s="7">
        <f t="shared" si="2"/>
        <v>232900</v>
      </c>
      <c r="H153" s="22"/>
    </row>
    <row r="154" spans="2:8" s="3" customFormat="1" ht="93.9" customHeight="1" outlineLevel="3" thickTop="1" thickBot="1" x14ac:dyDescent="0.25">
      <c r="B154" s="22"/>
      <c r="C154" s="9"/>
      <c r="D154" s="10" t="s">
        <v>263</v>
      </c>
      <c r="E154" s="11" t="s">
        <v>264</v>
      </c>
      <c r="F154" s="6">
        <v>106700</v>
      </c>
      <c r="G154" s="7">
        <f t="shared" si="2"/>
        <v>141700</v>
      </c>
      <c r="H154" s="22"/>
    </row>
    <row r="155" spans="2:8" s="3" customFormat="1" ht="93.9" customHeight="1" outlineLevel="3" thickTop="1" thickBot="1" x14ac:dyDescent="0.25">
      <c r="B155" s="22"/>
      <c r="C155" s="9"/>
      <c r="D155" s="10" t="s">
        <v>265</v>
      </c>
      <c r="E155" s="11" t="s">
        <v>266</v>
      </c>
      <c r="F155" s="6">
        <v>119100</v>
      </c>
      <c r="G155" s="7">
        <f t="shared" si="2"/>
        <v>154100</v>
      </c>
      <c r="H155" s="22"/>
    </row>
    <row r="156" spans="2:8" s="5" customFormat="1" ht="15.9" customHeight="1" outlineLevel="2" thickTop="1" thickBot="1" x14ac:dyDescent="0.25">
      <c r="B156" s="21"/>
      <c r="C156" s="23" t="s">
        <v>571</v>
      </c>
      <c r="D156" s="23"/>
      <c r="E156" s="23"/>
      <c r="F156" s="23"/>
      <c r="G156" s="23"/>
      <c r="H156" s="21"/>
    </row>
    <row r="157" spans="2:8" s="3" customFormat="1" ht="93.9" customHeight="1" outlineLevel="3" thickTop="1" thickBot="1" x14ac:dyDescent="0.25">
      <c r="B157" s="22"/>
      <c r="C157" s="9"/>
      <c r="D157" s="10" t="s">
        <v>267</v>
      </c>
      <c r="E157" s="11" t="s">
        <v>268</v>
      </c>
      <c r="F157" s="6">
        <v>52200</v>
      </c>
      <c r="G157" s="7">
        <f t="shared" si="2"/>
        <v>67860</v>
      </c>
      <c r="H157" s="22"/>
    </row>
    <row r="158" spans="2:8" s="3" customFormat="1" ht="93.9" customHeight="1" outlineLevel="3" thickTop="1" thickBot="1" x14ac:dyDescent="0.25">
      <c r="B158" s="22"/>
      <c r="C158" s="9"/>
      <c r="D158" s="10" t="s">
        <v>269</v>
      </c>
      <c r="E158" s="11" t="s">
        <v>270</v>
      </c>
      <c r="F158" s="6">
        <v>38400</v>
      </c>
      <c r="G158" s="7">
        <f t="shared" si="2"/>
        <v>49920</v>
      </c>
      <c r="H158" s="22"/>
    </row>
    <row r="159" spans="2:8" s="3" customFormat="1" ht="93.9" customHeight="1" outlineLevel="3" thickTop="1" thickBot="1" x14ac:dyDescent="0.25">
      <c r="B159" s="22"/>
      <c r="C159" s="9"/>
      <c r="D159" s="10" t="s">
        <v>271</v>
      </c>
      <c r="E159" s="11" t="s">
        <v>272</v>
      </c>
      <c r="F159" s="6">
        <v>13100</v>
      </c>
      <c r="G159" s="7">
        <f t="shared" si="2"/>
        <v>17030</v>
      </c>
      <c r="H159" s="22"/>
    </row>
    <row r="160" spans="2:8" s="3" customFormat="1" ht="93.9" customHeight="1" outlineLevel="3" thickTop="1" thickBot="1" x14ac:dyDescent="0.25">
      <c r="B160" s="22"/>
      <c r="C160" s="9"/>
      <c r="D160" s="10" t="s">
        <v>273</v>
      </c>
      <c r="E160" s="11" t="s">
        <v>274</v>
      </c>
      <c r="F160" s="6">
        <v>26100</v>
      </c>
      <c r="G160" s="7">
        <f t="shared" si="2"/>
        <v>33930</v>
      </c>
      <c r="H160" s="22"/>
    </row>
    <row r="161" spans="2:8" s="3" customFormat="1" ht="93.9" customHeight="1" outlineLevel="3" thickTop="1" thickBot="1" x14ac:dyDescent="0.25">
      <c r="B161" s="22"/>
      <c r="C161" s="9"/>
      <c r="D161" s="10" t="s">
        <v>276</v>
      </c>
      <c r="E161" s="11" t="s">
        <v>277</v>
      </c>
      <c r="F161" s="6">
        <v>16100</v>
      </c>
      <c r="G161" s="7">
        <f t="shared" si="2"/>
        <v>20930</v>
      </c>
      <c r="H161" s="22"/>
    </row>
    <row r="162" spans="2:8" s="3" customFormat="1" ht="93.9" customHeight="1" outlineLevel="3" thickTop="1" thickBot="1" x14ac:dyDescent="0.25">
      <c r="B162" s="22"/>
      <c r="C162" s="9"/>
      <c r="D162" s="10" t="s">
        <v>278</v>
      </c>
      <c r="E162" s="11" t="s">
        <v>279</v>
      </c>
      <c r="F162" s="6">
        <v>21400</v>
      </c>
      <c r="G162" s="7">
        <f t="shared" si="2"/>
        <v>27820</v>
      </c>
      <c r="H162" s="22"/>
    </row>
    <row r="163" spans="2:8" s="3" customFormat="1" ht="93.9" customHeight="1" outlineLevel="3" thickTop="1" thickBot="1" x14ac:dyDescent="0.25">
      <c r="B163" s="22"/>
      <c r="C163" s="9"/>
      <c r="D163" s="10" t="s">
        <v>280</v>
      </c>
      <c r="E163" s="11" t="s">
        <v>281</v>
      </c>
      <c r="F163" s="6">
        <v>16700</v>
      </c>
      <c r="G163" s="7">
        <f t="shared" si="2"/>
        <v>21710</v>
      </c>
      <c r="H163" s="22"/>
    </row>
    <row r="164" spans="2:8" s="3" customFormat="1" ht="93.9" customHeight="1" outlineLevel="3" thickTop="1" thickBot="1" x14ac:dyDescent="0.25">
      <c r="B164" s="22"/>
      <c r="C164" s="9"/>
      <c r="D164" s="10" t="s">
        <v>282</v>
      </c>
      <c r="E164" s="11" t="s">
        <v>283</v>
      </c>
      <c r="F164" s="6">
        <v>14050</v>
      </c>
      <c r="G164" s="7">
        <f t="shared" si="2"/>
        <v>18265</v>
      </c>
      <c r="H164" s="22"/>
    </row>
    <row r="165" spans="2:8" s="3" customFormat="1" ht="93.9" customHeight="1" outlineLevel="3" thickTop="1" thickBot="1" x14ac:dyDescent="0.25">
      <c r="B165" s="22"/>
      <c r="C165" s="9"/>
      <c r="D165" s="10" t="s">
        <v>284</v>
      </c>
      <c r="E165" s="11" t="s">
        <v>285</v>
      </c>
      <c r="F165" s="6">
        <v>5650</v>
      </c>
      <c r="G165" s="7">
        <f t="shared" si="2"/>
        <v>7345</v>
      </c>
      <c r="H165" s="22"/>
    </row>
    <row r="166" spans="2:8" s="3" customFormat="1" ht="93.9" customHeight="1" outlineLevel="3" thickTop="1" thickBot="1" x14ac:dyDescent="0.25">
      <c r="B166" s="22"/>
      <c r="C166" s="9"/>
      <c r="D166" s="10" t="s">
        <v>286</v>
      </c>
      <c r="E166" s="11" t="s">
        <v>287</v>
      </c>
      <c r="F166" s="6">
        <v>16600</v>
      </c>
      <c r="G166" s="7">
        <f t="shared" si="2"/>
        <v>21580</v>
      </c>
      <c r="H166" s="22"/>
    </row>
    <row r="167" spans="2:8" s="3" customFormat="1" ht="93.9" customHeight="1" outlineLevel="3" thickTop="1" thickBot="1" x14ac:dyDescent="0.25">
      <c r="B167" s="22"/>
      <c r="C167" s="9"/>
      <c r="D167" s="10" t="s">
        <v>288</v>
      </c>
      <c r="E167" s="11" t="s">
        <v>275</v>
      </c>
      <c r="F167" s="6">
        <v>20050</v>
      </c>
      <c r="G167" s="7">
        <f t="shared" si="2"/>
        <v>26065</v>
      </c>
      <c r="H167" s="22"/>
    </row>
    <row r="168" spans="2:8" s="3" customFormat="1" ht="93.9" customHeight="1" outlineLevel="3" thickTop="1" thickBot="1" x14ac:dyDescent="0.25">
      <c r="B168" s="22"/>
      <c r="C168" s="9"/>
      <c r="D168" s="10" t="s">
        <v>289</v>
      </c>
      <c r="E168" s="11" t="s">
        <v>290</v>
      </c>
      <c r="F168" s="6">
        <v>23750</v>
      </c>
      <c r="G168" s="7">
        <f t="shared" si="2"/>
        <v>30875</v>
      </c>
      <c r="H168" s="22"/>
    </row>
    <row r="169" spans="2:8" s="3" customFormat="1" ht="93.9" customHeight="1" outlineLevel="3" thickTop="1" thickBot="1" x14ac:dyDescent="0.25">
      <c r="B169" s="22"/>
      <c r="C169" s="9"/>
      <c r="D169" s="10" t="s">
        <v>291</v>
      </c>
      <c r="E169" s="11" t="s">
        <v>292</v>
      </c>
      <c r="F169" s="6">
        <v>36500</v>
      </c>
      <c r="G169" s="7">
        <f t="shared" si="2"/>
        <v>47450</v>
      </c>
      <c r="H169" s="22"/>
    </row>
    <row r="170" spans="2:8" s="3" customFormat="1" ht="93.9" customHeight="1" outlineLevel="3" thickTop="1" thickBot="1" x14ac:dyDescent="0.25">
      <c r="B170" s="22"/>
      <c r="C170" s="9"/>
      <c r="D170" s="10" t="s">
        <v>293</v>
      </c>
      <c r="E170" s="11" t="s">
        <v>294</v>
      </c>
      <c r="F170" s="6">
        <v>82550</v>
      </c>
      <c r="G170" s="7">
        <f t="shared" si="2"/>
        <v>107315</v>
      </c>
      <c r="H170" s="22"/>
    </row>
    <row r="171" spans="2:8" s="3" customFormat="1" ht="93.9" customHeight="1" outlineLevel="3" thickTop="1" thickBot="1" x14ac:dyDescent="0.25">
      <c r="B171" s="22"/>
      <c r="C171" s="9"/>
      <c r="D171" s="10" t="s">
        <v>295</v>
      </c>
      <c r="E171" s="11" t="s">
        <v>296</v>
      </c>
      <c r="F171" s="6">
        <v>25800</v>
      </c>
      <c r="G171" s="7">
        <f t="shared" si="2"/>
        <v>33540</v>
      </c>
      <c r="H171" s="22"/>
    </row>
    <row r="172" spans="2:8" s="3" customFormat="1" ht="93.9" customHeight="1" outlineLevel="3" thickTop="1" thickBot="1" x14ac:dyDescent="0.25">
      <c r="B172" s="22"/>
      <c r="C172" s="9"/>
      <c r="D172" s="10" t="s">
        <v>297</v>
      </c>
      <c r="E172" s="11" t="s">
        <v>298</v>
      </c>
      <c r="F172" s="6">
        <v>29500</v>
      </c>
      <c r="G172" s="7">
        <f t="shared" si="2"/>
        <v>38350</v>
      </c>
      <c r="H172" s="22"/>
    </row>
    <row r="173" spans="2:8" s="3" customFormat="1" ht="93.9" customHeight="1" outlineLevel="3" thickTop="1" thickBot="1" x14ac:dyDescent="0.25">
      <c r="B173" s="22"/>
      <c r="C173" s="9"/>
      <c r="D173" s="10" t="s">
        <v>299</v>
      </c>
      <c r="E173" s="11" t="s">
        <v>300</v>
      </c>
      <c r="F173" s="6">
        <v>48750</v>
      </c>
      <c r="G173" s="7">
        <f t="shared" si="2"/>
        <v>63375</v>
      </c>
      <c r="H173" s="22"/>
    </row>
    <row r="174" spans="2:8" s="3" customFormat="1" ht="93.9" customHeight="1" outlineLevel="3" thickTop="1" thickBot="1" x14ac:dyDescent="0.25">
      <c r="B174" s="22"/>
      <c r="C174" s="9"/>
      <c r="D174" s="10" t="s">
        <v>301</v>
      </c>
      <c r="E174" s="11" t="s">
        <v>302</v>
      </c>
      <c r="F174" s="6">
        <v>33650</v>
      </c>
      <c r="G174" s="7">
        <f t="shared" si="2"/>
        <v>43745</v>
      </c>
      <c r="H174" s="22"/>
    </row>
    <row r="175" spans="2:8" s="3" customFormat="1" ht="93.9" customHeight="1" outlineLevel="3" thickTop="1" thickBot="1" x14ac:dyDescent="0.25">
      <c r="B175" s="22"/>
      <c r="C175" s="9"/>
      <c r="D175" s="10" t="s">
        <v>303</v>
      </c>
      <c r="E175" s="11" t="s">
        <v>304</v>
      </c>
      <c r="F175" s="6">
        <v>57750</v>
      </c>
      <c r="G175" s="7">
        <f t="shared" si="2"/>
        <v>75075</v>
      </c>
      <c r="H175" s="22"/>
    </row>
    <row r="176" spans="2:8" s="3" customFormat="1" ht="93.9" customHeight="1" outlineLevel="3" thickTop="1" thickBot="1" x14ac:dyDescent="0.25">
      <c r="B176" s="22"/>
      <c r="C176" s="9"/>
      <c r="D176" s="10" t="s">
        <v>305</v>
      </c>
      <c r="E176" s="11" t="s">
        <v>306</v>
      </c>
      <c r="F176" s="6">
        <v>50750</v>
      </c>
      <c r="G176" s="7">
        <f t="shared" si="2"/>
        <v>65975</v>
      </c>
      <c r="H176" s="22"/>
    </row>
    <row r="177" spans="2:8" s="3" customFormat="1" ht="93.9" customHeight="1" outlineLevel="3" thickTop="1" thickBot="1" x14ac:dyDescent="0.25">
      <c r="B177" s="22"/>
      <c r="C177" s="9"/>
      <c r="D177" s="10" t="s">
        <v>307</v>
      </c>
      <c r="E177" s="11" t="s">
        <v>308</v>
      </c>
      <c r="F177" s="6">
        <v>45950</v>
      </c>
      <c r="G177" s="7">
        <f t="shared" si="2"/>
        <v>59735</v>
      </c>
      <c r="H177" s="22"/>
    </row>
    <row r="178" spans="2:8" s="3" customFormat="1" ht="93.9" customHeight="1" outlineLevel="3" thickTop="1" thickBot="1" x14ac:dyDescent="0.25">
      <c r="B178" s="22"/>
      <c r="C178" s="9"/>
      <c r="D178" s="10" t="s">
        <v>309</v>
      </c>
      <c r="E178" s="11" t="s">
        <v>310</v>
      </c>
      <c r="F178" s="6">
        <v>79000</v>
      </c>
      <c r="G178" s="7">
        <f t="shared" si="2"/>
        <v>102700</v>
      </c>
      <c r="H178" s="22"/>
    </row>
    <row r="179" spans="2:8" s="3" customFormat="1" ht="93.9" customHeight="1" outlineLevel="3" thickTop="1" thickBot="1" x14ac:dyDescent="0.25">
      <c r="B179" s="22"/>
      <c r="C179" s="9"/>
      <c r="D179" s="10" t="s">
        <v>311</v>
      </c>
      <c r="E179" s="11" t="s">
        <v>312</v>
      </c>
      <c r="F179" s="6">
        <v>90250</v>
      </c>
      <c r="G179" s="7">
        <f t="shared" si="2"/>
        <v>117325</v>
      </c>
      <c r="H179" s="22"/>
    </row>
    <row r="180" spans="2:8" s="3" customFormat="1" ht="93.9" customHeight="1" outlineLevel="3" thickTop="1" thickBot="1" x14ac:dyDescent="0.25">
      <c r="B180" s="22"/>
      <c r="C180" s="9"/>
      <c r="D180" s="10" t="s">
        <v>313</v>
      </c>
      <c r="E180" s="11" t="s">
        <v>314</v>
      </c>
      <c r="F180" s="6">
        <v>2550</v>
      </c>
      <c r="G180" s="7">
        <f t="shared" si="2"/>
        <v>3315</v>
      </c>
      <c r="H180" s="22"/>
    </row>
    <row r="181" spans="2:8" s="3" customFormat="1" ht="93.9" customHeight="1" outlineLevel="3" thickTop="1" thickBot="1" x14ac:dyDescent="0.25">
      <c r="B181" s="22"/>
      <c r="C181" s="9"/>
      <c r="D181" s="10" t="s">
        <v>315</v>
      </c>
      <c r="E181" s="11"/>
      <c r="F181" s="6">
        <v>25500</v>
      </c>
      <c r="G181" s="7">
        <f t="shared" si="2"/>
        <v>33150</v>
      </c>
      <c r="H181" s="22"/>
    </row>
    <row r="182" spans="2:8" s="3" customFormat="1" ht="93.9" customHeight="1" outlineLevel="3" thickTop="1" thickBot="1" x14ac:dyDescent="0.25">
      <c r="B182" s="22"/>
      <c r="C182" s="9"/>
      <c r="D182" s="10" t="s">
        <v>316</v>
      </c>
      <c r="E182" s="11"/>
      <c r="F182" s="6">
        <v>12750</v>
      </c>
      <c r="G182" s="7">
        <f t="shared" si="2"/>
        <v>16575</v>
      </c>
      <c r="H182" s="22"/>
    </row>
    <row r="183" spans="2:8" s="3" customFormat="1" ht="93.9" customHeight="1" outlineLevel="3" thickTop="1" thickBot="1" x14ac:dyDescent="0.25">
      <c r="B183" s="22"/>
      <c r="C183" s="9"/>
      <c r="D183" s="10" t="s">
        <v>317</v>
      </c>
      <c r="E183" s="11"/>
      <c r="F183" s="6">
        <v>15300</v>
      </c>
      <c r="G183" s="7">
        <f t="shared" si="2"/>
        <v>19890</v>
      </c>
      <c r="H183" s="22"/>
    </row>
    <row r="184" spans="2:8" s="3" customFormat="1" ht="93.9" customHeight="1" outlineLevel="3" thickTop="1" thickBot="1" x14ac:dyDescent="0.25">
      <c r="B184" s="22"/>
      <c r="C184" s="9"/>
      <c r="D184" s="10" t="s">
        <v>318</v>
      </c>
      <c r="E184" s="11"/>
      <c r="F184" s="6">
        <v>17850</v>
      </c>
      <c r="G184" s="7">
        <f t="shared" si="2"/>
        <v>23205</v>
      </c>
      <c r="H184" s="22"/>
    </row>
    <row r="185" spans="2:8" s="3" customFormat="1" ht="93.9" customHeight="1" outlineLevel="3" thickTop="1" thickBot="1" x14ac:dyDescent="0.25">
      <c r="B185" s="22"/>
      <c r="C185" s="9"/>
      <c r="D185" s="10" t="s">
        <v>319</v>
      </c>
      <c r="E185" s="11"/>
      <c r="F185" s="6">
        <v>20400</v>
      </c>
      <c r="G185" s="7">
        <f t="shared" si="2"/>
        <v>26520</v>
      </c>
      <c r="H185" s="22"/>
    </row>
    <row r="186" spans="2:8" s="3" customFormat="1" ht="93.9" customHeight="1" outlineLevel="3" thickTop="1" thickBot="1" x14ac:dyDescent="0.25">
      <c r="B186" s="22"/>
      <c r="C186" s="9"/>
      <c r="D186" s="10" t="s">
        <v>320</v>
      </c>
      <c r="E186" s="11" t="s">
        <v>321</v>
      </c>
      <c r="F186" s="6">
        <v>19000</v>
      </c>
      <c r="G186" s="7">
        <f t="shared" si="2"/>
        <v>24700</v>
      </c>
      <c r="H186" s="22"/>
    </row>
    <row r="187" spans="2:8" s="3" customFormat="1" ht="93.9" customHeight="1" outlineLevel="3" thickTop="1" thickBot="1" x14ac:dyDescent="0.25">
      <c r="B187" s="22"/>
      <c r="C187" s="9"/>
      <c r="D187" s="10" t="s">
        <v>322</v>
      </c>
      <c r="E187" s="11" t="s">
        <v>323</v>
      </c>
      <c r="F187" s="6">
        <v>39000</v>
      </c>
      <c r="G187" s="7">
        <f t="shared" si="2"/>
        <v>50700</v>
      </c>
      <c r="H187" s="22"/>
    </row>
    <row r="188" spans="2:8" s="3" customFormat="1" ht="93.9" customHeight="1" outlineLevel="3" thickTop="1" thickBot="1" x14ac:dyDescent="0.25">
      <c r="B188" s="22"/>
      <c r="C188" s="9"/>
      <c r="D188" s="10" t="s">
        <v>324</v>
      </c>
      <c r="E188" s="11" t="s">
        <v>325</v>
      </c>
      <c r="F188" s="6">
        <v>48950</v>
      </c>
      <c r="G188" s="7">
        <f t="shared" si="2"/>
        <v>63635</v>
      </c>
      <c r="H188" s="22"/>
    </row>
    <row r="189" spans="2:8" s="3" customFormat="1" ht="93.9" customHeight="1" outlineLevel="3" thickTop="1" thickBot="1" x14ac:dyDescent="0.25">
      <c r="B189" s="22"/>
      <c r="C189" s="9"/>
      <c r="D189" s="10" t="s">
        <v>326</v>
      </c>
      <c r="E189" s="11" t="s">
        <v>327</v>
      </c>
      <c r="F189" s="6">
        <v>80800</v>
      </c>
      <c r="G189" s="7">
        <f t="shared" si="2"/>
        <v>105040</v>
      </c>
      <c r="H189" s="22"/>
    </row>
    <row r="190" spans="2:8" s="3" customFormat="1" ht="93.9" customHeight="1" outlineLevel="3" thickTop="1" thickBot="1" x14ac:dyDescent="0.25">
      <c r="B190" s="22"/>
      <c r="C190" s="9"/>
      <c r="D190" s="10" t="s">
        <v>328</v>
      </c>
      <c r="E190" s="11" t="s">
        <v>329</v>
      </c>
      <c r="F190" s="6">
        <v>71100</v>
      </c>
      <c r="G190" s="7">
        <f t="shared" si="2"/>
        <v>92430</v>
      </c>
      <c r="H190" s="22"/>
    </row>
    <row r="191" spans="2:8" s="3" customFormat="1" ht="93.9" customHeight="1" outlineLevel="3" thickTop="1" thickBot="1" x14ac:dyDescent="0.25">
      <c r="B191" s="22"/>
      <c r="C191" s="9"/>
      <c r="D191" s="10" t="s">
        <v>330</v>
      </c>
      <c r="E191" s="11" t="s">
        <v>331</v>
      </c>
      <c r="F191" s="6">
        <v>98300</v>
      </c>
      <c r="G191" s="7">
        <f t="shared" si="2"/>
        <v>127790</v>
      </c>
      <c r="H191" s="22"/>
    </row>
    <row r="192" spans="2:8" s="3" customFormat="1" ht="93.9" customHeight="1" outlineLevel="3" thickTop="1" thickBot="1" x14ac:dyDescent="0.25">
      <c r="B192" s="22"/>
      <c r="C192" s="9"/>
      <c r="D192" s="10" t="s">
        <v>332</v>
      </c>
      <c r="E192" s="11" t="s">
        <v>333</v>
      </c>
      <c r="F192" s="6">
        <v>150050</v>
      </c>
      <c r="G192" s="7">
        <f t="shared" si="2"/>
        <v>195050</v>
      </c>
      <c r="H192" s="22"/>
    </row>
    <row r="193" spans="2:8" s="3" customFormat="1" ht="93.9" customHeight="1" outlineLevel="3" thickTop="1" thickBot="1" x14ac:dyDescent="0.25">
      <c r="B193" s="22"/>
      <c r="C193" s="9"/>
      <c r="D193" s="10" t="s">
        <v>334</v>
      </c>
      <c r="E193" s="11" t="s">
        <v>335</v>
      </c>
      <c r="F193" s="6">
        <v>62000</v>
      </c>
      <c r="G193" s="7">
        <f t="shared" si="2"/>
        <v>80600</v>
      </c>
      <c r="H193" s="22"/>
    </row>
    <row r="194" spans="2:8" s="3" customFormat="1" ht="93.9" customHeight="1" outlineLevel="3" thickTop="1" thickBot="1" x14ac:dyDescent="0.25">
      <c r="B194" s="22"/>
      <c r="C194" s="9"/>
      <c r="D194" s="10" t="s">
        <v>336</v>
      </c>
      <c r="E194" s="11" t="s">
        <v>337</v>
      </c>
      <c r="F194" s="6">
        <v>13550</v>
      </c>
      <c r="G194" s="7">
        <f t="shared" si="2"/>
        <v>17615</v>
      </c>
      <c r="H194" s="22"/>
    </row>
    <row r="195" spans="2:8" s="3" customFormat="1" ht="93.9" customHeight="1" outlineLevel="3" thickTop="1" thickBot="1" x14ac:dyDescent="0.25">
      <c r="B195" s="22"/>
      <c r="C195" s="9"/>
      <c r="D195" s="10" t="s">
        <v>338</v>
      </c>
      <c r="E195" s="11" t="s">
        <v>339</v>
      </c>
      <c r="F195" s="6">
        <v>11550</v>
      </c>
      <c r="G195" s="7">
        <f t="shared" si="2"/>
        <v>15015</v>
      </c>
      <c r="H195" s="22"/>
    </row>
    <row r="196" spans="2:8" s="3" customFormat="1" ht="93.9" customHeight="1" outlineLevel="3" thickTop="1" thickBot="1" x14ac:dyDescent="0.25">
      <c r="B196" s="22"/>
      <c r="C196" s="9"/>
      <c r="D196" s="10" t="s">
        <v>340</v>
      </c>
      <c r="E196" s="11" t="s">
        <v>341</v>
      </c>
      <c r="F196" s="6">
        <v>19100</v>
      </c>
      <c r="G196" s="7">
        <f t="shared" si="2"/>
        <v>24830</v>
      </c>
      <c r="H196" s="22"/>
    </row>
    <row r="197" spans="2:8" s="3" customFormat="1" ht="93.9" customHeight="1" outlineLevel="3" thickTop="1" thickBot="1" x14ac:dyDescent="0.25">
      <c r="B197" s="22"/>
      <c r="C197" s="9"/>
      <c r="D197" s="10" t="s">
        <v>342</v>
      </c>
      <c r="E197" s="11" t="s">
        <v>343</v>
      </c>
      <c r="F197" s="6">
        <v>13150</v>
      </c>
      <c r="G197" s="7">
        <f t="shared" si="2"/>
        <v>17095</v>
      </c>
      <c r="H197" s="22"/>
    </row>
    <row r="198" spans="2:8" s="3" customFormat="1" ht="93.9" customHeight="1" outlineLevel="3" thickTop="1" thickBot="1" x14ac:dyDescent="0.25">
      <c r="B198" s="22"/>
      <c r="C198" s="9"/>
      <c r="D198" s="10" t="s">
        <v>344</v>
      </c>
      <c r="E198" s="11" t="s">
        <v>345</v>
      </c>
      <c r="F198" s="6">
        <v>18250</v>
      </c>
      <c r="G198" s="7">
        <f t="shared" si="2"/>
        <v>23725</v>
      </c>
      <c r="H198" s="22"/>
    </row>
    <row r="199" spans="2:8" s="3" customFormat="1" ht="93.9" customHeight="1" outlineLevel="3" thickTop="1" thickBot="1" x14ac:dyDescent="0.25">
      <c r="B199" s="22"/>
      <c r="C199" s="9"/>
      <c r="D199" s="10" t="s">
        <v>346</v>
      </c>
      <c r="E199" s="11" t="s">
        <v>347</v>
      </c>
      <c r="F199" s="6">
        <v>10150</v>
      </c>
      <c r="G199" s="7">
        <f t="shared" si="2"/>
        <v>13195</v>
      </c>
      <c r="H199" s="22"/>
    </row>
    <row r="200" spans="2:8" s="3" customFormat="1" ht="93.9" customHeight="1" outlineLevel="3" thickTop="1" thickBot="1" x14ac:dyDescent="0.25">
      <c r="B200" s="22"/>
      <c r="C200" s="9"/>
      <c r="D200" s="10" t="s">
        <v>348</v>
      </c>
      <c r="E200" s="11" t="s">
        <v>343</v>
      </c>
      <c r="F200" s="6">
        <v>8150</v>
      </c>
      <c r="G200" s="7">
        <f t="shared" si="2"/>
        <v>10595</v>
      </c>
      <c r="H200" s="22"/>
    </row>
    <row r="201" spans="2:8" s="3" customFormat="1" ht="93.9" customHeight="1" outlineLevel="3" thickTop="1" thickBot="1" x14ac:dyDescent="0.25">
      <c r="B201" s="22"/>
      <c r="C201" s="9"/>
      <c r="D201" s="10" t="s">
        <v>349</v>
      </c>
      <c r="E201" s="11" t="s">
        <v>350</v>
      </c>
      <c r="F201" s="6">
        <v>38900</v>
      </c>
      <c r="G201" s="7">
        <f t="shared" si="2"/>
        <v>50570</v>
      </c>
      <c r="H201" s="22"/>
    </row>
    <row r="202" spans="2:8" s="3" customFormat="1" ht="93.9" customHeight="1" outlineLevel="3" thickTop="1" thickBot="1" x14ac:dyDescent="0.25">
      <c r="B202" s="22"/>
      <c r="C202" s="9"/>
      <c r="D202" s="10" t="s">
        <v>351</v>
      </c>
      <c r="E202" s="11" t="s">
        <v>352</v>
      </c>
      <c r="F202" s="6">
        <v>15350</v>
      </c>
      <c r="G202" s="7">
        <f t="shared" si="2"/>
        <v>19955</v>
      </c>
      <c r="H202" s="22"/>
    </row>
    <row r="203" spans="2:8" s="3" customFormat="1" ht="93.9" customHeight="1" outlineLevel="3" thickTop="1" thickBot="1" x14ac:dyDescent="0.25">
      <c r="B203" s="22"/>
      <c r="C203" s="9"/>
      <c r="D203" s="10" t="s">
        <v>353</v>
      </c>
      <c r="E203" s="11" t="s">
        <v>354</v>
      </c>
      <c r="F203" s="6">
        <v>17950</v>
      </c>
      <c r="G203" s="7">
        <f t="shared" ref="G203:G266" si="3">IF(F203&lt;100000,F203*1.3,IF(F203&lt;150000,F203+35000,IF(F203&lt;200000,F203+45000,IF(F203&lt;250000,F203+50000,IF(F203&lt;300000,F203+55000,IF(F203&lt;350000,F203+60000,IF(F203&lt;400000,F203+65000,IF(F203&lt;450000,F203+70000,IF(F203&lt;500000,F203+75000,IF(F203&lt;550000,F203+85000,IF(F203&lt;600000,F203+90000,IF(F203&lt;650000,F203+95000,F203+100000))))))))))))</f>
        <v>23335</v>
      </c>
      <c r="H203" s="22"/>
    </row>
    <row r="204" spans="2:8" s="5" customFormat="1" ht="15.9" customHeight="1" outlineLevel="2" thickTop="1" thickBot="1" x14ac:dyDescent="0.25">
      <c r="B204" s="21"/>
      <c r="C204" s="28" t="s">
        <v>572</v>
      </c>
      <c r="D204" s="28"/>
      <c r="E204" s="28"/>
      <c r="F204" s="28"/>
      <c r="G204" s="28"/>
      <c r="H204" s="21"/>
    </row>
    <row r="205" spans="2:8" s="3" customFormat="1" ht="93.9" customHeight="1" outlineLevel="3" thickTop="1" thickBot="1" x14ac:dyDescent="0.25">
      <c r="B205" s="22"/>
      <c r="C205" s="9"/>
      <c r="D205" s="10" t="s">
        <v>355</v>
      </c>
      <c r="E205" s="11" t="s">
        <v>356</v>
      </c>
      <c r="F205" s="6">
        <v>18450</v>
      </c>
      <c r="G205" s="7">
        <f t="shared" si="3"/>
        <v>23985</v>
      </c>
      <c r="H205" s="22"/>
    </row>
    <row r="206" spans="2:8" s="3" customFormat="1" ht="93.9" customHeight="1" outlineLevel="3" thickTop="1" thickBot="1" x14ac:dyDescent="0.25">
      <c r="B206" s="22"/>
      <c r="C206" s="9"/>
      <c r="D206" s="10" t="s">
        <v>357</v>
      </c>
      <c r="E206" s="11" t="s">
        <v>358</v>
      </c>
      <c r="F206" s="6">
        <v>25900</v>
      </c>
      <c r="G206" s="7">
        <f t="shared" si="3"/>
        <v>33670</v>
      </c>
      <c r="H206" s="22"/>
    </row>
    <row r="207" spans="2:8" s="5" customFormat="1" ht="15.9" customHeight="1" outlineLevel="2" thickTop="1" thickBot="1" x14ac:dyDescent="0.25">
      <c r="B207" s="21"/>
      <c r="C207" s="23" t="s">
        <v>573</v>
      </c>
      <c r="D207" s="23"/>
      <c r="E207" s="23"/>
      <c r="F207" s="23"/>
      <c r="G207" s="23"/>
      <c r="H207" s="21"/>
    </row>
    <row r="208" spans="2:8" s="3" customFormat="1" ht="93.9" customHeight="1" outlineLevel="3" thickTop="1" thickBot="1" x14ac:dyDescent="0.25">
      <c r="B208" s="22"/>
      <c r="C208" s="9"/>
      <c r="D208" s="10" t="s">
        <v>359</v>
      </c>
      <c r="E208" s="11" t="s">
        <v>360</v>
      </c>
      <c r="F208" s="6">
        <v>37050</v>
      </c>
      <c r="G208" s="7">
        <f t="shared" si="3"/>
        <v>48165</v>
      </c>
      <c r="H208" s="22"/>
    </row>
    <row r="209" spans="2:8" s="3" customFormat="1" ht="93.9" customHeight="1" outlineLevel="3" thickTop="1" thickBot="1" x14ac:dyDescent="0.25">
      <c r="B209" s="22"/>
      <c r="C209" s="9"/>
      <c r="D209" s="10" t="s">
        <v>361</v>
      </c>
      <c r="E209" s="11" t="s">
        <v>362</v>
      </c>
      <c r="F209" s="6">
        <v>36200</v>
      </c>
      <c r="G209" s="7">
        <f t="shared" si="3"/>
        <v>47060</v>
      </c>
      <c r="H209" s="22"/>
    </row>
    <row r="210" spans="2:8" s="3" customFormat="1" ht="93.9" customHeight="1" outlineLevel="3" thickTop="1" thickBot="1" x14ac:dyDescent="0.25">
      <c r="B210" s="22"/>
      <c r="C210" s="9"/>
      <c r="D210" s="10" t="s">
        <v>363</v>
      </c>
      <c r="E210" s="11" t="s">
        <v>364</v>
      </c>
      <c r="F210" s="6">
        <v>23450</v>
      </c>
      <c r="G210" s="7">
        <f t="shared" si="3"/>
        <v>30485</v>
      </c>
      <c r="H210" s="22"/>
    </row>
    <row r="211" spans="2:8" s="3" customFormat="1" ht="93.9" customHeight="1" outlineLevel="3" thickTop="1" thickBot="1" x14ac:dyDescent="0.25">
      <c r="B211" s="22"/>
      <c r="C211" s="9"/>
      <c r="D211" s="10" t="s">
        <v>365</v>
      </c>
      <c r="E211" s="11" t="s">
        <v>364</v>
      </c>
      <c r="F211" s="6">
        <v>35100</v>
      </c>
      <c r="G211" s="7">
        <f t="shared" si="3"/>
        <v>45630</v>
      </c>
      <c r="H211" s="22"/>
    </row>
    <row r="212" spans="2:8" s="3" customFormat="1" ht="93.9" customHeight="1" outlineLevel="3" thickTop="1" thickBot="1" x14ac:dyDescent="0.25">
      <c r="B212" s="22"/>
      <c r="C212" s="9"/>
      <c r="D212" s="10" t="s">
        <v>366</v>
      </c>
      <c r="E212" s="11" t="s">
        <v>367</v>
      </c>
      <c r="F212" s="6">
        <v>30400</v>
      </c>
      <c r="G212" s="7">
        <f t="shared" si="3"/>
        <v>39520</v>
      </c>
      <c r="H212" s="22"/>
    </row>
    <row r="213" spans="2:8" s="3" customFormat="1" ht="93.9" customHeight="1" outlineLevel="3" thickTop="1" thickBot="1" x14ac:dyDescent="0.25">
      <c r="B213" s="22"/>
      <c r="C213" s="9"/>
      <c r="D213" s="10" t="s">
        <v>368</v>
      </c>
      <c r="E213" s="11" t="s">
        <v>369</v>
      </c>
      <c r="F213" s="6">
        <v>42750</v>
      </c>
      <c r="G213" s="7">
        <f t="shared" si="3"/>
        <v>55575</v>
      </c>
      <c r="H213" s="22"/>
    </row>
    <row r="214" spans="2:8" s="3" customFormat="1" ht="93.9" customHeight="1" outlineLevel="3" thickTop="1" thickBot="1" x14ac:dyDescent="0.25">
      <c r="B214" s="22"/>
      <c r="C214" s="9"/>
      <c r="D214" s="10" t="s">
        <v>370</v>
      </c>
      <c r="E214" s="11" t="s">
        <v>371</v>
      </c>
      <c r="F214" s="6">
        <v>15300</v>
      </c>
      <c r="G214" s="7">
        <f t="shared" si="3"/>
        <v>19890</v>
      </c>
      <c r="H214" s="22"/>
    </row>
    <row r="215" spans="2:8" s="3" customFormat="1" ht="93.9" customHeight="1" outlineLevel="3" thickTop="1" thickBot="1" x14ac:dyDescent="0.25">
      <c r="B215" s="22"/>
      <c r="C215" s="9"/>
      <c r="D215" s="10" t="s">
        <v>372</v>
      </c>
      <c r="E215" s="11" t="s">
        <v>364</v>
      </c>
      <c r="F215" s="6">
        <v>29200</v>
      </c>
      <c r="G215" s="7">
        <f t="shared" si="3"/>
        <v>37960</v>
      </c>
      <c r="H215" s="22"/>
    </row>
    <row r="216" spans="2:8" s="3" customFormat="1" ht="93.9" customHeight="1" outlineLevel="3" thickTop="1" thickBot="1" x14ac:dyDescent="0.25">
      <c r="B216" s="22"/>
      <c r="C216" s="9"/>
      <c r="D216" s="10" t="s">
        <v>373</v>
      </c>
      <c r="E216" s="11" t="s">
        <v>374</v>
      </c>
      <c r="F216" s="6">
        <v>39050</v>
      </c>
      <c r="G216" s="7">
        <f t="shared" si="3"/>
        <v>50765</v>
      </c>
      <c r="H216" s="22"/>
    </row>
    <row r="217" spans="2:8" s="3" customFormat="1" ht="93.9" customHeight="1" outlineLevel="3" thickTop="1" thickBot="1" x14ac:dyDescent="0.25">
      <c r="B217" s="22"/>
      <c r="C217" s="9"/>
      <c r="D217" s="10" t="s">
        <v>375</v>
      </c>
      <c r="E217" s="11" t="s">
        <v>376</v>
      </c>
      <c r="F217" s="6">
        <v>23100</v>
      </c>
      <c r="G217" s="7">
        <f t="shared" si="3"/>
        <v>30030</v>
      </c>
      <c r="H217" s="22"/>
    </row>
    <row r="218" spans="2:8" s="3" customFormat="1" ht="93.9" customHeight="1" outlineLevel="3" thickTop="1" thickBot="1" x14ac:dyDescent="0.25">
      <c r="B218" s="22"/>
      <c r="C218" s="9"/>
      <c r="D218" s="10" t="s">
        <v>377</v>
      </c>
      <c r="E218" s="11" t="s">
        <v>378</v>
      </c>
      <c r="F218" s="6">
        <v>29200</v>
      </c>
      <c r="G218" s="7">
        <f t="shared" si="3"/>
        <v>37960</v>
      </c>
      <c r="H218" s="22"/>
    </row>
    <row r="219" spans="2:8" s="3" customFormat="1" ht="93.9" customHeight="1" outlineLevel="3" thickTop="1" thickBot="1" x14ac:dyDescent="0.25">
      <c r="B219" s="22"/>
      <c r="C219" s="9"/>
      <c r="D219" s="10" t="s">
        <v>379</v>
      </c>
      <c r="E219" s="11" t="s">
        <v>380</v>
      </c>
      <c r="F219" s="6">
        <v>26900</v>
      </c>
      <c r="G219" s="7">
        <f t="shared" si="3"/>
        <v>34970</v>
      </c>
      <c r="H219" s="22"/>
    </row>
    <row r="220" spans="2:8" s="3" customFormat="1" ht="93.9" customHeight="1" outlineLevel="3" thickTop="1" thickBot="1" x14ac:dyDescent="0.25">
      <c r="B220" s="22"/>
      <c r="C220" s="9"/>
      <c r="D220" s="10" t="s">
        <v>381</v>
      </c>
      <c r="E220" s="11" t="s">
        <v>382</v>
      </c>
      <c r="F220" s="6">
        <v>36050</v>
      </c>
      <c r="G220" s="7">
        <f t="shared" si="3"/>
        <v>46865</v>
      </c>
      <c r="H220" s="22"/>
    </row>
    <row r="221" spans="2:8" s="3" customFormat="1" ht="93.9" customHeight="1" outlineLevel="3" thickTop="1" thickBot="1" x14ac:dyDescent="0.25">
      <c r="B221" s="22"/>
      <c r="C221" s="9"/>
      <c r="D221" s="10" t="s">
        <v>383</v>
      </c>
      <c r="E221" s="11" t="s">
        <v>384</v>
      </c>
      <c r="F221" s="6">
        <v>89350</v>
      </c>
      <c r="G221" s="7">
        <f t="shared" si="3"/>
        <v>116155</v>
      </c>
      <c r="H221" s="22"/>
    </row>
    <row r="222" spans="2:8" s="3" customFormat="1" ht="93.9" customHeight="1" outlineLevel="3" thickTop="1" thickBot="1" x14ac:dyDescent="0.25">
      <c r="B222" s="22"/>
      <c r="C222" s="9"/>
      <c r="D222" s="10" t="s">
        <v>385</v>
      </c>
      <c r="E222" s="11" t="s">
        <v>386</v>
      </c>
      <c r="F222" s="6">
        <v>37250</v>
      </c>
      <c r="G222" s="7">
        <f t="shared" si="3"/>
        <v>48425</v>
      </c>
      <c r="H222" s="22"/>
    </row>
    <row r="223" spans="2:8" s="3" customFormat="1" ht="93.9" customHeight="1" outlineLevel="3" thickTop="1" thickBot="1" x14ac:dyDescent="0.25">
      <c r="B223" s="22"/>
      <c r="C223" s="9"/>
      <c r="D223" s="10" t="s">
        <v>387</v>
      </c>
      <c r="E223" s="11" t="s">
        <v>388</v>
      </c>
      <c r="F223" s="6">
        <v>59750</v>
      </c>
      <c r="G223" s="7">
        <f t="shared" si="3"/>
        <v>77675</v>
      </c>
      <c r="H223" s="22"/>
    </row>
    <row r="224" spans="2:8" s="3" customFormat="1" ht="93.9" customHeight="1" outlineLevel="3" thickTop="1" thickBot="1" x14ac:dyDescent="0.25">
      <c r="B224" s="22"/>
      <c r="C224" s="9"/>
      <c r="D224" s="10" t="s">
        <v>389</v>
      </c>
      <c r="E224" s="11" t="s">
        <v>390</v>
      </c>
      <c r="F224" s="6">
        <v>21550</v>
      </c>
      <c r="G224" s="7">
        <f t="shared" si="3"/>
        <v>28015</v>
      </c>
      <c r="H224" s="22"/>
    </row>
    <row r="225" spans="2:8" s="3" customFormat="1" ht="93.9" customHeight="1" outlineLevel="3" thickTop="1" thickBot="1" x14ac:dyDescent="0.25">
      <c r="B225" s="22"/>
      <c r="C225" s="9"/>
      <c r="D225" s="10" t="s">
        <v>391</v>
      </c>
      <c r="E225" s="11" t="s">
        <v>392</v>
      </c>
      <c r="F225" s="6">
        <v>35350</v>
      </c>
      <c r="G225" s="7">
        <f t="shared" si="3"/>
        <v>45955</v>
      </c>
      <c r="H225" s="22"/>
    </row>
    <row r="226" spans="2:8" s="3" customFormat="1" ht="93.9" customHeight="1" outlineLevel="3" thickTop="1" thickBot="1" x14ac:dyDescent="0.25">
      <c r="B226" s="22"/>
      <c r="C226" s="9"/>
      <c r="D226" s="10" t="s">
        <v>393</v>
      </c>
      <c r="E226" s="11" t="s">
        <v>394</v>
      </c>
      <c r="F226" s="6">
        <v>54900</v>
      </c>
      <c r="G226" s="7">
        <f t="shared" si="3"/>
        <v>71370</v>
      </c>
      <c r="H226" s="22"/>
    </row>
    <row r="227" spans="2:8" s="3" customFormat="1" ht="93.9" customHeight="1" outlineLevel="3" thickTop="1" thickBot="1" x14ac:dyDescent="0.25">
      <c r="B227" s="22"/>
      <c r="C227" s="9"/>
      <c r="D227" s="10" t="s">
        <v>395</v>
      </c>
      <c r="E227" s="11" t="s">
        <v>396</v>
      </c>
      <c r="F227" s="6">
        <v>49800</v>
      </c>
      <c r="G227" s="7">
        <f t="shared" si="3"/>
        <v>64740</v>
      </c>
      <c r="H227" s="22"/>
    </row>
    <row r="228" spans="2:8" s="3" customFormat="1" ht="93.9" customHeight="1" outlineLevel="3" thickTop="1" thickBot="1" x14ac:dyDescent="0.25">
      <c r="B228" s="22"/>
      <c r="C228" s="9"/>
      <c r="D228" s="10" t="s">
        <v>397</v>
      </c>
      <c r="E228" s="11" t="s">
        <v>398</v>
      </c>
      <c r="F228" s="6">
        <v>34950</v>
      </c>
      <c r="G228" s="7">
        <f t="shared" si="3"/>
        <v>45435</v>
      </c>
      <c r="H228" s="22"/>
    </row>
    <row r="229" spans="2:8" s="3" customFormat="1" ht="93.9" customHeight="1" outlineLevel="3" thickTop="1" thickBot="1" x14ac:dyDescent="0.25">
      <c r="B229" s="22"/>
      <c r="C229" s="9"/>
      <c r="D229" s="10" t="s">
        <v>399</v>
      </c>
      <c r="E229" s="11" t="s">
        <v>400</v>
      </c>
      <c r="F229" s="6">
        <v>40050</v>
      </c>
      <c r="G229" s="7">
        <f t="shared" si="3"/>
        <v>52065</v>
      </c>
      <c r="H229" s="22"/>
    </row>
    <row r="230" spans="2:8" s="3" customFormat="1" ht="93.9" customHeight="1" outlineLevel="3" thickTop="1" thickBot="1" x14ac:dyDescent="0.25">
      <c r="B230" s="22"/>
      <c r="C230" s="9"/>
      <c r="D230" s="10" t="s">
        <v>401</v>
      </c>
      <c r="E230" s="11" t="s">
        <v>402</v>
      </c>
      <c r="F230" s="6">
        <v>74750</v>
      </c>
      <c r="G230" s="7">
        <f t="shared" si="3"/>
        <v>97175</v>
      </c>
      <c r="H230" s="22"/>
    </row>
    <row r="231" spans="2:8" s="3" customFormat="1" ht="93.9" customHeight="1" outlineLevel="3" thickTop="1" thickBot="1" x14ac:dyDescent="0.25">
      <c r="B231" s="22"/>
      <c r="C231" s="9"/>
      <c r="D231" s="10" t="s">
        <v>403</v>
      </c>
      <c r="E231" s="11" t="s">
        <v>404</v>
      </c>
      <c r="F231" s="6">
        <v>99800</v>
      </c>
      <c r="G231" s="7">
        <f t="shared" si="3"/>
        <v>129740</v>
      </c>
      <c r="H231" s="22"/>
    </row>
    <row r="232" spans="2:8" s="3" customFormat="1" ht="93.9" customHeight="1" outlineLevel="3" thickTop="1" thickBot="1" x14ac:dyDescent="0.25">
      <c r="B232" s="22"/>
      <c r="C232" s="9"/>
      <c r="D232" s="10" t="s">
        <v>405</v>
      </c>
      <c r="E232" s="11" t="s">
        <v>406</v>
      </c>
      <c r="F232" s="6">
        <v>81950</v>
      </c>
      <c r="G232" s="7">
        <f t="shared" si="3"/>
        <v>106535</v>
      </c>
      <c r="H232" s="22"/>
    </row>
    <row r="233" spans="2:8" s="3" customFormat="1" ht="93.9" customHeight="1" outlineLevel="3" thickTop="1" thickBot="1" x14ac:dyDescent="0.25">
      <c r="B233" s="22"/>
      <c r="C233" s="9"/>
      <c r="D233" s="10" t="s">
        <v>407</v>
      </c>
      <c r="E233" s="11" t="s">
        <v>408</v>
      </c>
      <c r="F233" s="6">
        <v>91850</v>
      </c>
      <c r="G233" s="7">
        <f t="shared" si="3"/>
        <v>119405</v>
      </c>
      <c r="H233" s="22"/>
    </row>
    <row r="234" spans="2:8" s="3" customFormat="1" ht="93.9" customHeight="1" outlineLevel="3" thickTop="1" thickBot="1" x14ac:dyDescent="0.25">
      <c r="B234" s="22"/>
      <c r="C234" s="9"/>
      <c r="D234" s="10" t="s">
        <v>409</v>
      </c>
      <c r="E234" s="11" t="s">
        <v>410</v>
      </c>
      <c r="F234" s="6">
        <v>87400</v>
      </c>
      <c r="G234" s="7">
        <f t="shared" si="3"/>
        <v>113620</v>
      </c>
      <c r="H234" s="22"/>
    </row>
    <row r="235" spans="2:8" s="3" customFormat="1" ht="93.9" customHeight="1" outlineLevel="3" thickTop="1" thickBot="1" x14ac:dyDescent="0.25">
      <c r="B235" s="22"/>
      <c r="C235" s="9"/>
      <c r="D235" s="10" t="s">
        <v>411</v>
      </c>
      <c r="E235" s="11" t="s">
        <v>412</v>
      </c>
      <c r="F235" s="6">
        <v>81650</v>
      </c>
      <c r="G235" s="7">
        <f t="shared" si="3"/>
        <v>106145</v>
      </c>
      <c r="H235" s="22"/>
    </row>
    <row r="236" spans="2:8" s="3" customFormat="1" ht="93.9" customHeight="1" outlineLevel="3" thickTop="1" thickBot="1" x14ac:dyDescent="0.25">
      <c r="B236" s="22"/>
      <c r="C236" s="9"/>
      <c r="D236" s="10" t="s">
        <v>413</v>
      </c>
      <c r="E236" s="11" t="s">
        <v>414</v>
      </c>
      <c r="F236" s="6">
        <v>57950</v>
      </c>
      <c r="G236" s="7">
        <f t="shared" si="3"/>
        <v>75335</v>
      </c>
      <c r="H236" s="22"/>
    </row>
    <row r="237" spans="2:8" s="3" customFormat="1" ht="93.9" customHeight="1" outlineLevel="3" thickTop="1" thickBot="1" x14ac:dyDescent="0.25">
      <c r="B237" s="22"/>
      <c r="C237" s="9"/>
      <c r="D237" s="10" t="s">
        <v>415</v>
      </c>
      <c r="E237" s="11" t="s">
        <v>416</v>
      </c>
      <c r="F237" s="6">
        <v>82050</v>
      </c>
      <c r="G237" s="7">
        <f t="shared" si="3"/>
        <v>106665</v>
      </c>
      <c r="H237" s="22"/>
    </row>
    <row r="238" spans="2:8" s="3" customFormat="1" ht="93.9" customHeight="1" outlineLevel="3" thickTop="1" thickBot="1" x14ac:dyDescent="0.25">
      <c r="B238" s="22"/>
      <c r="C238" s="9"/>
      <c r="D238" s="10" t="s">
        <v>417</v>
      </c>
      <c r="E238" s="11" t="s">
        <v>418</v>
      </c>
      <c r="F238" s="6">
        <v>108450</v>
      </c>
      <c r="G238" s="7">
        <f t="shared" si="3"/>
        <v>143450</v>
      </c>
      <c r="H238" s="22"/>
    </row>
    <row r="239" spans="2:8" s="3" customFormat="1" ht="93.9" customHeight="1" outlineLevel="3" thickTop="1" thickBot="1" x14ac:dyDescent="0.25">
      <c r="B239" s="22"/>
      <c r="C239" s="9"/>
      <c r="D239" s="10" t="s">
        <v>419</v>
      </c>
      <c r="E239" s="11" t="s">
        <v>420</v>
      </c>
      <c r="F239" s="6">
        <v>107050</v>
      </c>
      <c r="G239" s="7">
        <f t="shared" si="3"/>
        <v>142050</v>
      </c>
      <c r="H239" s="22"/>
    </row>
    <row r="240" spans="2:8" s="3" customFormat="1" ht="93.9" customHeight="1" outlineLevel="3" thickTop="1" thickBot="1" x14ac:dyDescent="0.25">
      <c r="B240" s="22"/>
      <c r="C240" s="9"/>
      <c r="D240" s="10" t="s">
        <v>421</v>
      </c>
      <c r="E240" s="11" t="s">
        <v>422</v>
      </c>
      <c r="F240" s="6">
        <v>67000</v>
      </c>
      <c r="G240" s="7">
        <f t="shared" si="3"/>
        <v>87100</v>
      </c>
      <c r="H240" s="22"/>
    </row>
    <row r="241" spans="2:8" s="3" customFormat="1" ht="93.9" customHeight="1" outlineLevel="3" thickTop="1" thickBot="1" x14ac:dyDescent="0.25">
      <c r="B241" s="22"/>
      <c r="C241" s="9"/>
      <c r="D241" s="10" t="s">
        <v>423</v>
      </c>
      <c r="E241" s="11" t="s">
        <v>422</v>
      </c>
      <c r="F241" s="6">
        <v>53750</v>
      </c>
      <c r="G241" s="7">
        <f t="shared" si="3"/>
        <v>69875</v>
      </c>
      <c r="H241" s="22"/>
    </row>
    <row r="242" spans="2:8" s="3" customFormat="1" ht="93.9" customHeight="1" outlineLevel="3" thickTop="1" thickBot="1" x14ac:dyDescent="0.25">
      <c r="B242" s="22"/>
      <c r="C242" s="9"/>
      <c r="D242" s="10" t="s">
        <v>424</v>
      </c>
      <c r="E242" s="11" t="s">
        <v>425</v>
      </c>
      <c r="F242" s="6">
        <v>93400</v>
      </c>
      <c r="G242" s="7">
        <f t="shared" si="3"/>
        <v>121420</v>
      </c>
      <c r="H242" s="22"/>
    </row>
    <row r="243" spans="2:8" s="3" customFormat="1" ht="93.9" customHeight="1" outlineLevel="3" thickTop="1" thickBot="1" x14ac:dyDescent="0.25">
      <c r="B243" s="22"/>
      <c r="C243" s="9"/>
      <c r="D243" s="10" t="s">
        <v>426</v>
      </c>
      <c r="E243" s="11" t="s">
        <v>427</v>
      </c>
      <c r="F243" s="6">
        <v>120450</v>
      </c>
      <c r="G243" s="7">
        <f t="shared" si="3"/>
        <v>155450</v>
      </c>
      <c r="H243" s="22"/>
    </row>
    <row r="244" spans="2:8" s="3" customFormat="1" ht="93.9" customHeight="1" outlineLevel="3" thickTop="1" thickBot="1" x14ac:dyDescent="0.25">
      <c r="B244" s="22"/>
      <c r="C244" s="9"/>
      <c r="D244" s="10" t="s">
        <v>428</v>
      </c>
      <c r="E244" s="11" t="s">
        <v>429</v>
      </c>
      <c r="F244" s="6">
        <v>125300</v>
      </c>
      <c r="G244" s="7">
        <f t="shared" si="3"/>
        <v>160300</v>
      </c>
      <c r="H244" s="22"/>
    </row>
    <row r="245" spans="2:8" s="3" customFormat="1" ht="93.9" customHeight="1" outlineLevel="3" thickTop="1" thickBot="1" x14ac:dyDescent="0.25">
      <c r="B245" s="22"/>
      <c r="C245" s="9"/>
      <c r="D245" s="10" t="s">
        <v>430</v>
      </c>
      <c r="E245" s="11" t="s">
        <v>431</v>
      </c>
      <c r="F245" s="6">
        <v>86150</v>
      </c>
      <c r="G245" s="7">
        <f t="shared" si="3"/>
        <v>111995</v>
      </c>
      <c r="H245" s="22"/>
    </row>
    <row r="246" spans="2:8" s="3" customFormat="1" ht="93.9" customHeight="1" outlineLevel="3" thickTop="1" thickBot="1" x14ac:dyDescent="0.25">
      <c r="B246" s="22"/>
      <c r="C246" s="9"/>
      <c r="D246" s="10" t="s">
        <v>432</v>
      </c>
      <c r="E246" s="11" t="s">
        <v>433</v>
      </c>
      <c r="F246" s="6">
        <v>119000</v>
      </c>
      <c r="G246" s="7">
        <f t="shared" si="3"/>
        <v>154000</v>
      </c>
      <c r="H246" s="22"/>
    </row>
    <row r="247" spans="2:8" s="3" customFormat="1" ht="93.9" customHeight="1" outlineLevel="3" thickTop="1" thickBot="1" x14ac:dyDescent="0.25">
      <c r="B247" s="22"/>
      <c r="C247" s="9"/>
      <c r="D247" s="10" t="s">
        <v>434</v>
      </c>
      <c r="E247" s="11" t="s">
        <v>435</v>
      </c>
      <c r="F247" s="6">
        <v>112700</v>
      </c>
      <c r="G247" s="7">
        <f t="shared" si="3"/>
        <v>147700</v>
      </c>
      <c r="H247" s="22"/>
    </row>
    <row r="248" spans="2:8" s="3" customFormat="1" ht="93.9" customHeight="1" outlineLevel="3" thickTop="1" thickBot="1" x14ac:dyDescent="0.25">
      <c r="B248" s="22"/>
      <c r="C248" s="9"/>
      <c r="D248" s="10" t="s">
        <v>436</v>
      </c>
      <c r="E248" s="11" t="s">
        <v>437</v>
      </c>
      <c r="F248" s="6">
        <v>65250</v>
      </c>
      <c r="G248" s="7">
        <f t="shared" si="3"/>
        <v>84825</v>
      </c>
      <c r="H248" s="22"/>
    </row>
    <row r="249" spans="2:8" s="3" customFormat="1" ht="93.9" customHeight="1" outlineLevel="3" thickTop="1" thickBot="1" x14ac:dyDescent="0.25">
      <c r="B249" s="22"/>
      <c r="C249" s="9"/>
      <c r="D249" s="10" t="s">
        <v>438</v>
      </c>
      <c r="E249" s="11" t="s">
        <v>439</v>
      </c>
      <c r="F249" s="6">
        <v>101400</v>
      </c>
      <c r="G249" s="7">
        <f t="shared" si="3"/>
        <v>136400</v>
      </c>
      <c r="H249" s="22"/>
    </row>
    <row r="250" spans="2:8" s="3" customFormat="1" ht="93.9" customHeight="1" outlineLevel="3" thickTop="1" thickBot="1" x14ac:dyDescent="0.25">
      <c r="B250" s="22"/>
      <c r="C250" s="9"/>
      <c r="D250" s="10" t="s">
        <v>440</v>
      </c>
      <c r="E250" s="11" t="s">
        <v>441</v>
      </c>
      <c r="F250" s="6">
        <v>100800</v>
      </c>
      <c r="G250" s="7">
        <f t="shared" si="3"/>
        <v>135800</v>
      </c>
      <c r="H250" s="22"/>
    </row>
    <row r="251" spans="2:8" s="3" customFormat="1" ht="93.9" customHeight="1" outlineLevel="3" thickTop="1" thickBot="1" x14ac:dyDescent="0.25">
      <c r="B251" s="22"/>
      <c r="C251" s="9"/>
      <c r="D251" s="10" t="s">
        <v>442</v>
      </c>
      <c r="E251" s="11" t="s">
        <v>443</v>
      </c>
      <c r="F251" s="6">
        <v>56650</v>
      </c>
      <c r="G251" s="7">
        <f t="shared" si="3"/>
        <v>73645</v>
      </c>
      <c r="H251" s="22"/>
    </row>
    <row r="252" spans="2:8" s="3" customFormat="1" ht="93.9" customHeight="1" outlineLevel="3" thickTop="1" thickBot="1" x14ac:dyDescent="0.25">
      <c r="B252" s="22"/>
      <c r="C252" s="9"/>
      <c r="D252" s="10" t="s">
        <v>444</v>
      </c>
      <c r="E252" s="11" t="s">
        <v>445</v>
      </c>
      <c r="F252" s="6">
        <v>140800</v>
      </c>
      <c r="G252" s="7">
        <f t="shared" si="3"/>
        <v>175800</v>
      </c>
      <c r="H252" s="22"/>
    </row>
    <row r="253" spans="2:8" s="3" customFormat="1" ht="93.9" customHeight="1" outlineLevel="3" thickTop="1" thickBot="1" x14ac:dyDescent="0.25">
      <c r="B253" s="22"/>
      <c r="C253" s="9"/>
      <c r="D253" s="10" t="s">
        <v>446</v>
      </c>
      <c r="E253" s="11" t="s">
        <v>447</v>
      </c>
      <c r="F253" s="6">
        <v>106300</v>
      </c>
      <c r="G253" s="7">
        <f t="shared" si="3"/>
        <v>141300</v>
      </c>
      <c r="H253" s="22"/>
    </row>
    <row r="254" spans="2:8" s="3" customFormat="1" ht="93.9" customHeight="1" outlineLevel="3" thickTop="1" thickBot="1" x14ac:dyDescent="0.25">
      <c r="B254" s="22"/>
      <c r="C254" s="9"/>
      <c r="D254" s="10" t="s">
        <v>448</v>
      </c>
      <c r="E254" s="11" t="s">
        <v>449</v>
      </c>
      <c r="F254" s="6">
        <v>66750</v>
      </c>
      <c r="G254" s="7">
        <f t="shared" si="3"/>
        <v>86775</v>
      </c>
      <c r="H254" s="22"/>
    </row>
    <row r="255" spans="2:8" s="3" customFormat="1" ht="93.9" customHeight="1" outlineLevel="3" thickTop="1" thickBot="1" x14ac:dyDescent="0.25">
      <c r="B255" s="22"/>
      <c r="C255" s="9"/>
      <c r="D255" s="10" t="s">
        <v>450</v>
      </c>
      <c r="E255" s="11" t="s">
        <v>451</v>
      </c>
      <c r="F255" s="6">
        <v>120750</v>
      </c>
      <c r="G255" s="7">
        <f t="shared" si="3"/>
        <v>155750</v>
      </c>
      <c r="H255" s="22"/>
    </row>
    <row r="256" spans="2:8" s="3" customFormat="1" ht="93.9" customHeight="1" outlineLevel="3" thickTop="1" thickBot="1" x14ac:dyDescent="0.25">
      <c r="B256" s="22"/>
      <c r="C256" s="9"/>
      <c r="D256" s="10" t="s">
        <v>452</v>
      </c>
      <c r="E256" s="11" t="s">
        <v>453</v>
      </c>
      <c r="F256" s="6">
        <v>87900</v>
      </c>
      <c r="G256" s="7">
        <f>IF(F256&lt;100000,F256*1.3,IF(F256&lt;150000,F256+35000,IF(F256&lt;200000,F256+45000,IF(F256&lt;250000,F256+50000,IF(F256&lt;300000,F256+55000,IF(F256&lt;350000,F256+60000,IF(F256&lt;400000,F256+65000,IF(F256&lt;450000,F256+70000,IF(F256&lt;500000,F256+75000,IF(F256&lt;550000,F256+85000,IF(F256&lt;600000,F256+90000,IF(F256&lt;650000,F256+95000,F256+100000))))))))))))</f>
        <v>114270</v>
      </c>
      <c r="H256" s="22"/>
    </row>
    <row r="257" spans="2:8" s="3" customFormat="1" ht="93.9" customHeight="1" outlineLevel="3" thickTop="1" thickBot="1" x14ac:dyDescent="0.25">
      <c r="B257" s="22"/>
      <c r="C257" s="9"/>
      <c r="D257" s="10" t="s">
        <v>454</v>
      </c>
      <c r="E257" s="11" t="s">
        <v>455</v>
      </c>
      <c r="F257" s="6">
        <v>96900</v>
      </c>
      <c r="G257" s="7">
        <f t="shared" si="3"/>
        <v>125970</v>
      </c>
      <c r="H257" s="22"/>
    </row>
    <row r="258" spans="2:8" s="3" customFormat="1" ht="93.9" customHeight="1" outlineLevel="3" thickTop="1" thickBot="1" x14ac:dyDescent="0.25">
      <c r="B258" s="22"/>
      <c r="C258" s="9"/>
      <c r="D258" s="10" t="s">
        <v>456</v>
      </c>
      <c r="E258" s="11" t="s">
        <v>457</v>
      </c>
      <c r="F258" s="6">
        <v>117150</v>
      </c>
      <c r="G258" s="7">
        <f t="shared" si="3"/>
        <v>152150</v>
      </c>
      <c r="H258" s="22"/>
    </row>
    <row r="259" spans="2:8" s="3" customFormat="1" ht="93.9" customHeight="1" outlineLevel="3" thickTop="1" thickBot="1" x14ac:dyDescent="0.25">
      <c r="B259" s="22"/>
      <c r="C259" s="9"/>
      <c r="D259" s="10" t="s">
        <v>458</v>
      </c>
      <c r="E259" s="11" t="s">
        <v>459</v>
      </c>
      <c r="F259" s="6">
        <v>98550</v>
      </c>
      <c r="G259" s="7">
        <f t="shared" si="3"/>
        <v>128115</v>
      </c>
      <c r="H259" s="22"/>
    </row>
    <row r="260" spans="2:8" s="3" customFormat="1" ht="93.9" customHeight="1" outlineLevel="3" thickTop="1" thickBot="1" x14ac:dyDescent="0.25">
      <c r="B260" s="22"/>
      <c r="C260" s="9"/>
      <c r="D260" s="10" t="s">
        <v>460</v>
      </c>
      <c r="E260" s="11" t="s">
        <v>461</v>
      </c>
      <c r="F260" s="6">
        <v>136050</v>
      </c>
      <c r="G260" s="7">
        <f t="shared" si="3"/>
        <v>171050</v>
      </c>
      <c r="H260" s="22"/>
    </row>
    <row r="261" spans="2:8" s="3" customFormat="1" ht="93.9" customHeight="1" outlineLevel="3" thickTop="1" thickBot="1" x14ac:dyDescent="0.25">
      <c r="B261" s="22"/>
      <c r="C261" s="9"/>
      <c r="D261" s="10" t="s">
        <v>462</v>
      </c>
      <c r="E261" s="11" t="s">
        <v>463</v>
      </c>
      <c r="F261" s="6">
        <v>113150</v>
      </c>
      <c r="G261" s="7">
        <f t="shared" si="3"/>
        <v>148150</v>
      </c>
      <c r="H261" s="22"/>
    </row>
    <row r="262" spans="2:8" s="3" customFormat="1" ht="93.9" customHeight="1" outlineLevel="3" thickTop="1" thickBot="1" x14ac:dyDescent="0.25">
      <c r="B262" s="22"/>
      <c r="C262" s="9"/>
      <c r="D262" s="10" t="s">
        <v>464</v>
      </c>
      <c r="E262" s="11" t="s">
        <v>465</v>
      </c>
      <c r="F262" s="6">
        <v>143400</v>
      </c>
      <c r="G262" s="7">
        <f t="shared" si="3"/>
        <v>178400</v>
      </c>
      <c r="H262" s="22"/>
    </row>
    <row r="263" spans="2:8" s="3" customFormat="1" ht="93.9" customHeight="1" outlineLevel="3" thickTop="1" thickBot="1" x14ac:dyDescent="0.25">
      <c r="B263" s="22"/>
      <c r="C263" s="9"/>
      <c r="D263" s="10" t="s">
        <v>466</v>
      </c>
      <c r="E263" s="11" t="s">
        <v>467</v>
      </c>
      <c r="F263" s="6">
        <v>78200</v>
      </c>
      <c r="G263" s="7">
        <f t="shared" si="3"/>
        <v>101660</v>
      </c>
      <c r="H263" s="22"/>
    </row>
    <row r="264" spans="2:8" s="3" customFormat="1" ht="93.9" customHeight="1" outlineLevel="3" thickTop="1" thickBot="1" x14ac:dyDescent="0.25">
      <c r="B264" s="22"/>
      <c r="C264" s="9"/>
      <c r="D264" s="10" t="s">
        <v>468</v>
      </c>
      <c r="E264" s="11" t="s">
        <v>469</v>
      </c>
      <c r="F264" s="6">
        <v>136250</v>
      </c>
      <c r="G264" s="7">
        <f t="shared" si="3"/>
        <v>171250</v>
      </c>
      <c r="H264" s="22"/>
    </row>
    <row r="265" spans="2:8" s="3" customFormat="1" ht="93.9" customHeight="1" outlineLevel="3" thickTop="1" thickBot="1" x14ac:dyDescent="0.25">
      <c r="B265" s="22"/>
      <c r="C265" s="9"/>
      <c r="D265" s="10" t="s">
        <v>470</v>
      </c>
      <c r="E265" s="11" t="s">
        <v>471</v>
      </c>
      <c r="F265" s="6">
        <v>158700</v>
      </c>
      <c r="G265" s="7">
        <f t="shared" si="3"/>
        <v>203700</v>
      </c>
      <c r="H265" s="22"/>
    </row>
    <row r="266" spans="2:8" s="3" customFormat="1" ht="93.9" customHeight="1" outlineLevel="3" thickTop="1" thickBot="1" x14ac:dyDescent="0.25">
      <c r="B266" s="22"/>
      <c r="C266" s="9"/>
      <c r="D266" s="10" t="s">
        <v>472</v>
      </c>
      <c r="E266" s="11" t="s">
        <v>473</v>
      </c>
      <c r="F266" s="6">
        <v>131450</v>
      </c>
      <c r="G266" s="7">
        <f t="shared" si="3"/>
        <v>166450</v>
      </c>
      <c r="H266" s="22"/>
    </row>
    <row r="267" spans="2:8" s="3" customFormat="1" ht="93.9" customHeight="1" outlineLevel="3" thickTop="1" thickBot="1" x14ac:dyDescent="0.25">
      <c r="B267" s="22"/>
      <c r="C267" s="9"/>
      <c r="D267" s="10" t="s">
        <v>474</v>
      </c>
      <c r="E267" s="11" t="s">
        <v>475</v>
      </c>
      <c r="F267" s="6">
        <v>135900</v>
      </c>
      <c r="G267" s="7">
        <f t="shared" ref="G267:G319" si="4">IF(F267&lt;100000,F267*1.3,IF(F267&lt;150000,F267+35000,IF(F267&lt;200000,F267+45000,IF(F267&lt;250000,F267+50000,IF(F267&lt;300000,F267+55000,IF(F267&lt;350000,F267+60000,IF(F267&lt;400000,F267+65000,IF(F267&lt;450000,F267+70000,IF(F267&lt;500000,F267+75000,IF(F267&lt;550000,F267+85000,IF(F267&lt;600000,F267+90000,IF(F267&lt;650000,F267+95000,F267+100000))))))))))))</f>
        <v>170900</v>
      </c>
      <c r="H267" s="22"/>
    </row>
    <row r="268" spans="2:8" s="3" customFormat="1" ht="93.9" customHeight="1" outlineLevel="3" thickTop="1" thickBot="1" x14ac:dyDescent="0.25">
      <c r="B268" s="22"/>
      <c r="C268" s="9"/>
      <c r="D268" s="10" t="s">
        <v>476</v>
      </c>
      <c r="E268" s="11" t="s">
        <v>465</v>
      </c>
      <c r="F268" s="6">
        <v>150950</v>
      </c>
      <c r="G268" s="7">
        <f t="shared" si="4"/>
        <v>195950</v>
      </c>
      <c r="H268" s="22"/>
    </row>
    <row r="269" spans="2:8" s="3" customFormat="1" ht="93.9" customHeight="1" outlineLevel="3" thickTop="1" thickBot="1" x14ac:dyDescent="0.25">
      <c r="B269" s="22"/>
      <c r="C269" s="9"/>
      <c r="D269" s="10" t="s">
        <v>477</v>
      </c>
      <c r="E269" s="11" t="s">
        <v>478</v>
      </c>
      <c r="F269" s="6">
        <v>210650</v>
      </c>
      <c r="G269" s="7">
        <f t="shared" si="4"/>
        <v>260650</v>
      </c>
      <c r="H269" s="22"/>
    </row>
    <row r="270" spans="2:8" s="3" customFormat="1" ht="93.9" customHeight="1" outlineLevel="3" thickTop="1" thickBot="1" x14ac:dyDescent="0.25">
      <c r="B270" s="22"/>
      <c r="C270" s="9"/>
      <c r="D270" s="10" t="s">
        <v>479</v>
      </c>
      <c r="E270" s="11" t="s">
        <v>480</v>
      </c>
      <c r="F270" s="6">
        <v>116150</v>
      </c>
      <c r="G270" s="7">
        <f t="shared" si="4"/>
        <v>151150</v>
      </c>
      <c r="H270" s="22"/>
    </row>
    <row r="271" spans="2:8" s="3" customFormat="1" ht="93.9" customHeight="1" outlineLevel="3" thickTop="1" thickBot="1" x14ac:dyDescent="0.25">
      <c r="B271" s="22"/>
      <c r="C271" s="9"/>
      <c r="D271" s="10" t="s">
        <v>481</v>
      </c>
      <c r="E271" s="11" t="s">
        <v>482</v>
      </c>
      <c r="F271" s="6">
        <v>97300</v>
      </c>
      <c r="G271" s="7">
        <f t="shared" si="4"/>
        <v>126490</v>
      </c>
      <c r="H271" s="22"/>
    </row>
    <row r="272" spans="2:8" s="3" customFormat="1" ht="93.9" customHeight="1" outlineLevel="3" thickTop="1" thickBot="1" x14ac:dyDescent="0.25">
      <c r="B272" s="22"/>
      <c r="C272" s="9"/>
      <c r="D272" s="10" t="s">
        <v>483</v>
      </c>
      <c r="E272" s="11" t="s">
        <v>484</v>
      </c>
      <c r="F272" s="6">
        <v>134800</v>
      </c>
      <c r="G272" s="7">
        <f t="shared" si="4"/>
        <v>169800</v>
      </c>
      <c r="H272" s="22"/>
    </row>
    <row r="273" spans="2:8" s="3" customFormat="1" ht="93.9" customHeight="1" outlineLevel="3" thickTop="1" thickBot="1" x14ac:dyDescent="0.25">
      <c r="B273" s="22"/>
      <c r="C273" s="9"/>
      <c r="D273" s="10" t="s">
        <v>485</v>
      </c>
      <c r="E273" s="11" t="s">
        <v>486</v>
      </c>
      <c r="F273" s="6">
        <v>152850</v>
      </c>
      <c r="G273" s="7">
        <f t="shared" si="4"/>
        <v>197850</v>
      </c>
      <c r="H273" s="22"/>
    </row>
    <row r="274" spans="2:8" s="3" customFormat="1" ht="93.9" customHeight="1" outlineLevel="3" thickTop="1" thickBot="1" x14ac:dyDescent="0.25">
      <c r="B274" s="22"/>
      <c r="C274" s="9"/>
      <c r="D274" s="10" t="s">
        <v>487</v>
      </c>
      <c r="E274" s="11" t="s">
        <v>488</v>
      </c>
      <c r="F274" s="6">
        <v>160950</v>
      </c>
      <c r="G274" s="7">
        <f t="shared" si="4"/>
        <v>205950</v>
      </c>
      <c r="H274" s="22"/>
    </row>
    <row r="275" spans="2:8" s="3" customFormat="1" ht="93.9" customHeight="1" outlineLevel="3" thickTop="1" thickBot="1" x14ac:dyDescent="0.25">
      <c r="B275" s="22"/>
      <c r="C275" s="9"/>
      <c r="D275" s="10" t="s">
        <v>489</v>
      </c>
      <c r="E275" s="11" t="s">
        <v>490</v>
      </c>
      <c r="F275" s="6">
        <v>181900</v>
      </c>
      <c r="G275" s="7">
        <f t="shared" si="4"/>
        <v>226900</v>
      </c>
      <c r="H275" s="22"/>
    </row>
    <row r="276" spans="2:8" s="3" customFormat="1" ht="93.9" customHeight="1" outlineLevel="3" thickTop="1" thickBot="1" x14ac:dyDescent="0.25">
      <c r="B276" s="22"/>
      <c r="C276" s="9"/>
      <c r="D276" s="10" t="s">
        <v>491</v>
      </c>
      <c r="E276" s="11" t="s">
        <v>492</v>
      </c>
      <c r="F276" s="6">
        <v>151900</v>
      </c>
      <c r="G276" s="7">
        <f t="shared" si="4"/>
        <v>196900</v>
      </c>
      <c r="H276" s="22"/>
    </row>
    <row r="277" spans="2:8" s="3" customFormat="1" ht="93.9" customHeight="1" outlineLevel="3" thickTop="1" thickBot="1" x14ac:dyDescent="0.25">
      <c r="B277" s="22"/>
      <c r="C277" s="9"/>
      <c r="D277" s="10" t="s">
        <v>493</v>
      </c>
      <c r="E277" s="11" t="s">
        <v>490</v>
      </c>
      <c r="F277" s="6">
        <v>192700</v>
      </c>
      <c r="G277" s="7">
        <f t="shared" si="4"/>
        <v>237700</v>
      </c>
      <c r="H277" s="22"/>
    </row>
    <row r="278" spans="2:8" s="3" customFormat="1" ht="93.9" customHeight="1" outlineLevel="3" thickTop="1" thickBot="1" x14ac:dyDescent="0.25">
      <c r="B278" s="22"/>
      <c r="C278" s="9"/>
      <c r="D278" s="10" t="s">
        <v>494</v>
      </c>
      <c r="E278" s="11" t="s">
        <v>495</v>
      </c>
      <c r="F278" s="6">
        <v>186000</v>
      </c>
      <c r="G278" s="7">
        <f t="shared" si="4"/>
        <v>231000</v>
      </c>
      <c r="H278" s="22"/>
    </row>
    <row r="279" spans="2:8" s="3" customFormat="1" ht="93.9" customHeight="1" outlineLevel="3" thickTop="1" thickBot="1" x14ac:dyDescent="0.25">
      <c r="B279" s="22"/>
      <c r="C279" s="9"/>
      <c r="D279" s="10" t="s">
        <v>496</v>
      </c>
      <c r="E279" s="11" t="s">
        <v>497</v>
      </c>
      <c r="F279" s="6">
        <v>246100</v>
      </c>
      <c r="G279" s="7">
        <f t="shared" si="4"/>
        <v>296100</v>
      </c>
      <c r="H279" s="22"/>
    </row>
    <row r="280" spans="2:8" s="3" customFormat="1" ht="93.9" customHeight="1" outlineLevel="3" thickTop="1" thickBot="1" x14ac:dyDescent="0.25">
      <c r="B280" s="22"/>
      <c r="C280" s="9"/>
      <c r="D280" s="10" t="s">
        <v>498</v>
      </c>
      <c r="E280" s="11" t="s">
        <v>499</v>
      </c>
      <c r="F280" s="6">
        <v>225050</v>
      </c>
      <c r="G280" s="7">
        <f t="shared" si="4"/>
        <v>275050</v>
      </c>
      <c r="H280" s="22"/>
    </row>
    <row r="281" spans="2:8" s="3" customFormat="1" ht="93.9" customHeight="1" outlineLevel="3" thickTop="1" thickBot="1" x14ac:dyDescent="0.25">
      <c r="B281" s="22"/>
      <c r="C281" s="9"/>
      <c r="D281" s="10" t="s">
        <v>500</v>
      </c>
      <c r="E281" s="11" t="s">
        <v>501</v>
      </c>
      <c r="F281" s="6">
        <v>174400</v>
      </c>
      <c r="G281" s="7">
        <f t="shared" si="4"/>
        <v>219400</v>
      </c>
      <c r="H281" s="22"/>
    </row>
    <row r="282" spans="2:8" s="3" customFormat="1" ht="93.9" customHeight="1" outlineLevel="3" thickTop="1" thickBot="1" x14ac:dyDescent="0.25">
      <c r="B282" s="22"/>
      <c r="C282" s="9"/>
      <c r="D282" s="10" t="s">
        <v>502</v>
      </c>
      <c r="E282" s="11" t="s">
        <v>503</v>
      </c>
      <c r="F282" s="6">
        <v>201700</v>
      </c>
      <c r="G282" s="7">
        <f t="shared" si="4"/>
        <v>251700</v>
      </c>
      <c r="H282" s="22"/>
    </row>
    <row r="283" spans="2:8" s="3" customFormat="1" ht="93.9" customHeight="1" outlineLevel="3" thickTop="1" thickBot="1" x14ac:dyDescent="0.25">
      <c r="B283" s="22"/>
      <c r="C283" s="9"/>
      <c r="D283" s="10" t="s">
        <v>504</v>
      </c>
      <c r="E283" s="11" t="s">
        <v>505</v>
      </c>
      <c r="F283" s="6">
        <v>178800</v>
      </c>
      <c r="G283" s="7">
        <f t="shared" si="4"/>
        <v>223800</v>
      </c>
      <c r="H283" s="22"/>
    </row>
    <row r="284" spans="2:8" s="3" customFormat="1" ht="93.9" customHeight="1" outlineLevel="3" thickTop="1" thickBot="1" x14ac:dyDescent="0.25">
      <c r="B284" s="22"/>
      <c r="C284" s="9"/>
      <c r="D284" s="10" t="s">
        <v>506</v>
      </c>
      <c r="E284" s="11" t="s">
        <v>507</v>
      </c>
      <c r="F284" s="6">
        <v>177700</v>
      </c>
      <c r="G284" s="7">
        <f t="shared" si="4"/>
        <v>222700</v>
      </c>
      <c r="H284" s="22"/>
    </row>
    <row r="285" spans="2:8" s="3" customFormat="1" ht="93.9" customHeight="1" outlineLevel="3" thickTop="1" thickBot="1" x14ac:dyDescent="0.25">
      <c r="B285" s="22"/>
      <c r="C285" s="9"/>
      <c r="D285" s="10" t="s">
        <v>508</v>
      </c>
      <c r="E285" s="11" t="s">
        <v>495</v>
      </c>
      <c r="F285" s="6">
        <v>184900</v>
      </c>
      <c r="G285" s="7">
        <f t="shared" si="4"/>
        <v>229900</v>
      </c>
      <c r="H285" s="22"/>
    </row>
    <row r="286" spans="2:8" s="3" customFormat="1" ht="93.9" customHeight="1" outlineLevel="3" thickTop="1" thickBot="1" x14ac:dyDescent="0.25">
      <c r="B286" s="22"/>
      <c r="C286" s="9"/>
      <c r="D286" s="10" t="s">
        <v>509</v>
      </c>
      <c r="E286" s="11" t="s">
        <v>495</v>
      </c>
      <c r="F286" s="6">
        <v>178150</v>
      </c>
      <c r="G286" s="7">
        <f t="shared" si="4"/>
        <v>223150</v>
      </c>
      <c r="H286" s="22"/>
    </row>
    <row r="287" spans="2:8" s="3" customFormat="1" ht="93.9" customHeight="1" outlineLevel="3" thickTop="1" thickBot="1" x14ac:dyDescent="0.25">
      <c r="B287" s="22"/>
      <c r="C287" s="9"/>
      <c r="D287" s="10" t="s">
        <v>510</v>
      </c>
      <c r="E287" s="11" t="s">
        <v>511</v>
      </c>
      <c r="F287" s="6">
        <v>244500</v>
      </c>
      <c r="G287" s="7">
        <f t="shared" si="4"/>
        <v>294500</v>
      </c>
      <c r="H287" s="22"/>
    </row>
    <row r="288" spans="2:8" s="3" customFormat="1" ht="93.9" customHeight="1" outlineLevel="3" thickTop="1" thickBot="1" x14ac:dyDescent="0.25">
      <c r="B288" s="22"/>
      <c r="C288" s="9"/>
      <c r="D288" s="10" t="s">
        <v>512</v>
      </c>
      <c r="E288" s="11" t="s">
        <v>513</v>
      </c>
      <c r="F288" s="6">
        <v>138600</v>
      </c>
      <c r="G288" s="7">
        <f t="shared" si="4"/>
        <v>173600</v>
      </c>
      <c r="H288" s="22"/>
    </row>
    <row r="289" spans="2:8" s="3" customFormat="1" ht="93.9" customHeight="1" outlineLevel="3" thickTop="1" thickBot="1" x14ac:dyDescent="0.25">
      <c r="B289" s="22"/>
      <c r="C289" s="9"/>
      <c r="D289" s="10" t="s">
        <v>514</v>
      </c>
      <c r="E289" s="11" t="s">
        <v>515</v>
      </c>
      <c r="F289" s="6">
        <v>210800</v>
      </c>
      <c r="G289" s="7">
        <f t="shared" si="4"/>
        <v>260800</v>
      </c>
      <c r="H289" s="22"/>
    </row>
    <row r="290" spans="2:8" s="3" customFormat="1" ht="93.9" customHeight="1" outlineLevel="3" thickTop="1" thickBot="1" x14ac:dyDescent="0.25">
      <c r="B290" s="22"/>
      <c r="C290" s="9"/>
      <c r="D290" s="10" t="s">
        <v>516</v>
      </c>
      <c r="E290" s="11" t="s">
        <v>517</v>
      </c>
      <c r="F290" s="6">
        <v>198800</v>
      </c>
      <c r="G290" s="7">
        <f t="shared" si="4"/>
        <v>243800</v>
      </c>
      <c r="H290" s="22"/>
    </row>
    <row r="291" spans="2:8" s="3" customFormat="1" ht="93.9" customHeight="1" outlineLevel="3" thickTop="1" thickBot="1" x14ac:dyDescent="0.25">
      <c r="B291" s="22"/>
      <c r="C291" s="9"/>
      <c r="D291" s="10" t="s">
        <v>518</v>
      </c>
      <c r="E291" s="11" t="s">
        <v>519</v>
      </c>
      <c r="F291" s="6">
        <v>293350</v>
      </c>
      <c r="G291" s="7">
        <f t="shared" si="4"/>
        <v>348350</v>
      </c>
      <c r="H291" s="22"/>
    </row>
    <row r="292" spans="2:8" s="3" customFormat="1" ht="93.9" customHeight="1" outlineLevel="3" thickTop="1" thickBot="1" x14ac:dyDescent="0.25">
      <c r="B292" s="22"/>
      <c r="C292" s="9"/>
      <c r="D292" s="10" t="s">
        <v>520</v>
      </c>
      <c r="E292" s="11" t="s">
        <v>521</v>
      </c>
      <c r="F292" s="6">
        <v>219700</v>
      </c>
      <c r="G292" s="7">
        <f t="shared" si="4"/>
        <v>269700</v>
      </c>
      <c r="H292" s="22"/>
    </row>
    <row r="293" spans="2:8" s="5" customFormat="1" ht="15.9" customHeight="1" outlineLevel="2" thickTop="1" thickBot="1" x14ac:dyDescent="0.25">
      <c r="B293" s="21"/>
      <c r="C293" s="23" t="s">
        <v>574</v>
      </c>
      <c r="D293" s="23"/>
      <c r="E293" s="23"/>
      <c r="F293" s="23"/>
      <c r="G293" s="23"/>
      <c r="H293" s="21"/>
    </row>
    <row r="294" spans="2:8" s="3" customFormat="1" ht="93.9" customHeight="1" outlineLevel="3" thickTop="1" thickBot="1" x14ac:dyDescent="0.25">
      <c r="B294" s="22"/>
      <c r="C294" s="9"/>
      <c r="D294" s="10" t="s">
        <v>522</v>
      </c>
      <c r="E294" s="11" t="s">
        <v>523</v>
      </c>
      <c r="F294" s="6">
        <v>124150</v>
      </c>
      <c r="G294" s="7">
        <f t="shared" si="4"/>
        <v>159150</v>
      </c>
      <c r="H294" s="22"/>
    </row>
    <row r="295" spans="2:8" s="3" customFormat="1" ht="93.9" customHeight="1" outlineLevel="3" thickTop="1" thickBot="1" x14ac:dyDescent="0.25">
      <c r="B295" s="22"/>
      <c r="C295" s="9"/>
      <c r="D295" s="10" t="s">
        <v>524</v>
      </c>
      <c r="E295" s="11" t="s">
        <v>525</v>
      </c>
      <c r="F295" s="6">
        <v>62200</v>
      </c>
      <c r="G295" s="7">
        <f t="shared" si="4"/>
        <v>80860</v>
      </c>
      <c r="H295" s="22"/>
    </row>
    <row r="296" spans="2:8" s="3" customFormat="1" ht="93.9" customHeight="1" outlineLevel="3" thickTop="1" thickBot="1" x14ac:dyDescent="0.25">
      <c r="B296" s="22"/>
      <c r="C296" s="9"/>
      <c r="D296" s="10" t="s">
        <v>526</v>
      </c>
      <c r="E296" s="11" t="s">
        <v>527</v>
      </c>
      <c r="F296" s="6">
        <v>47700</v>
      </c>
      <c r="G296" s="7">
        <f t="shared" si="4"/>
        <v>62010</v>
      </c>
      <c r="H296" s="22"/>
    </row>
    <row r="297" spans="2:8" s="3" customFormat="1" ht="93.9" customHeight="1" outlineLevel="3" thickTop="1" thickBot="1" x14ac:dyDescent="0.25">
      <c r="B297" s="22"/>
      <c r="C297" s="9"/>
      <c r="D297" s="10" t="s">
        <v>528</v>
      </c>
      <c r="E297" s="11" t="s">
        <v>529</v>
      </c>
      <c r="F297" s="6">
        <v>112800</v>
      </c>
      <c r="G297" s="7">
        <f t="shared" si="4"/>
        <v>147800</v>
      </c>
      <c r="H297" s="22"/>
    </row>
    <row r="298" spans="2:8" s="3" customFormat="1" ht="93.9" customHeight="1" outlineLevel="3" thickTop="1" thickBot="1" x14ac:dyDescent="0.25">
      <c r="B298" s="22"/>
      <c r="C298" s="9"/>
      <c r="D298" s="10" t="s">
        <v>530</v>
      </c>
      <c r="E298" s="11" t="s">
        <v>531</v>
      </c>
      <c r="F298" s="6">
        <v>107250</v>
      </c>
      <c r="G298" s="7">
        <f t="shared" si="4"/>
        <v>142250</v>
      </c>
      <c r="H298" s="22"/>
    </row>
    <row r="299" spans="2:8" s="3" customFormat="1" ht="93.9" customHeight="1" outlineLevel="3" thickTop="1" thickBot="1" x14ac:dyDescent="0.25">
      <c r="B299" s="22"/>
      <c r="C299" s="9"/>
      <c r="D299" s="10" t="s">
        <v>532</v>
      </c>
      <c r="E299" s="11" t="s">
        <v>533</v>
      </c>
      <c r="F299" s="6">
        <v>19800</v>
      </c>
      <c r="G299" s="7">
        <f t="shared" si="4"/>
        <v>25740</v>
      </c>
      <c r="H299" s="22"/>
    </row>
    <row r="300" spans="2:8" s="3" customFormat="1" ht="93.9" customHeight="1" outlineLevel="3" thickTop="1" thickBot="1" x14ac:dyDescent="0.25">
      <c r="B300" s="22"/>
      <c r="C300" s="9"/>
      <c r="D300" s="10" t="s">
        <v>534</v>
      </c>
      <c r="E300" s="11" t="s">
        <v>535</v>
      </c>
      <c r="F300" s="6">
        <v>77350</v>
      </c>
      <c r="G300" s="7">
        <f t="shared" si="4"/>
        <v>100555</v>
      </c>
      <c r="H300" s="22"/>
    </row>
    <row r="301" spans="2:8" s="5" customFormat="1" ht="15.9" customHeight="1" outlineLevel="2" thickTop="1" thickBot="1" x14ac:dyDescent="0.25">
      <c r="B301" s="21"/>
      <c r="C301" s="23" t="s">
        <v>575</v>
      </c>
      <c r="D301" s="23"/>
      <c r="E301" s="23"/>
      <c r="F301" s="23"/>
      <c r="G301" s="23"/>
      <c r="H301" s="21"/>
    </row>
    <row r="302" spans="2:8" s="3" customFormat="1" ht="93.9" customHeight="1" outlineLevel="3" thickTop="1" thickBot="1" x14ac:dyDescent="0.25">
      <c r="B302" s="22"/>
      <c r="C302" s="9"/>
      <c r="D302" s="10" t="s">
        <v>536</v>
      </c>
      <c r="E302" s="11"/>
      <c r="F302" s="6">
        <v>526000</v>
      </c>
      <c r="G302" s="7">
        <f t="shared" si="4"/>
        <v>611000</v>
      </c>
      <c r="H302" s="22"/>
    </row>
    <row r="303" spans="2:8" s="3" customFormat="1" ht="93.9" customHeight="1" outlineLevel="3" thickTop="1" thickBot="1" x14ac:dyDescent="0.25">
      <c r="B303" s="22"/>
      <c r="C303" s="9"/>
      <c r="D303" s="10" t="s">
        <v>537</v>
      </c>
      <c r="E303" s="11"/>
      <c r="F303" s="6">
        <v>687800</v>
      </c>
      <c r="G303" s="7">
        <f t="shared" si="4"/>
        <v>787800</v>
      </c>
      <c r="H303" s="22"/>
    </row>
    <row r="304" spans="2:8" s="3" customFormat="1" ht="93.9" customHeight="1" outlineLevel="3" thickTop="1" thickBot="1" x14ac:dyDescent="0.25">
      <c r="B304" s="22"/>
      <c r="C304" s="9"/>
      <c r="D304" s="10" t="s">
        <v>538</v>
      </c>
      <c r="E304" s="11"/>
      <c r="F304" s="6">
        <v>866450</v>
      </c>
      <c r="G304" s="7">
        <f t="shared" si="4"/>
        <v>966450</v>
      </c>
      <c r="H304" s="22"/>
    </row>
    <row r="305" spans="2:8" s="5" customFormat="1" ht="16.8" customHeight="1" outlineLevel="2" thickTop="1" thickBot="1" x14ac:dyDescent="0.25">
      <c r="B305" s="21"/>
      <c r="C305" s="23" t="s">
        <v>576</v>
      </c>
      <c r="D305" s="23"/>
      <c r="E305" s="23"/>
      <c r="F305" s="23"/>
      <c r="G305" s="23"/>
      <c r="H305" s="21"/>
    </row>
    <row r="306" spans="2:8" s="3" customFormat="1" ht="93.9" customHeight="1" outlineLevel="3" thickTop="1" thickBot="1" x14ac:dyDescent="0.25">
      <c r="B306" s="22"/>
      <c r="C306" s="9"/>
      <c r="D306" s="10" t="s">
        <v>539</v>
      </c>
      <c r="E306" s="11" t="s">
        <v>540</v>
      </c>
      <c r="F306" s="6">
        <v>5450</v>
      </c>
      <c r="G306" s="7">
        <f t="shared" si="4"/>
        <v>7085</v>
      </c>
      <c r="H306" s="22"/>
    </row>
    <row r="307" spans="2:8" s="3" customFormat="1" ht="93.9" customHeight="1" outlineLevel="3" thickTop="1" thickBot="1" x14ac:dyDescent="0.25">
      <c r="B307" s="22"/>
      <c r="C307" s="9"/>
      <c r="D307" s="10" t="s">
        <v>541</v>
      </c>
      <c r="E307" s="11" t="s">
        <v>542</v>
      </c>
      <c r="F307" s="6">
        <v>9450</v>
      </c>
      <c r="G307" s="7">
        <f t="shared" si="4"/>
        <v>12285</v>
      </c>
      <c r="H307" s="22"/>
    </row>
    <row r="308" spans="2:8" s="3" customFormat="1" ht="93.9" customHeight="1" outlineLevel="3" thickTop="1" thickBot="1" x14ac:dyDescent="0.25">
      <c r="B308" s="22"/>
      <c r="C308" s="9"/>
      <c r="D308" s="10" t="s">
        <v>543</v>
      </c>
      <c r="E308" s="11" t="s">
        <v>542</v>
      </c>
      <c r="F308" s="6">
        <v>10100</v>
      </c>
      <c r="G308" s="7">
        <f t="shared" si="4"/>
        <v>13130</v>
      </c>
      <c r="H308" s="22"/>
    </row>
    <row r="309" spans="2:8" s="3" customFormat="1" ht="93.9" customHeight="1" outlineLevel="3" thickTop="1" thickBot="1" x14ac:dyDescent="0.25">
      <c r="B309" s="22"/>
      <c r="C309" s="9"/>
      <c r="D309" s="10" t="s">
        <v>544</v>
      </c>
      <c r="E309" s="11" t="s">
        <v>542</v>
      </c>
      <c r="F309" s="6">
        <v>5600</v>
      </c>
      <c r="G309" s="7">
        <f t="shared" si="4"/>
        <v>7280</v>
      </c>
      <c r="H309" s="22"/>
    </row>
    <row r="310" spans="2:8" s="3" customFormat="1" ht="93.9" customHeight="1" outlineLevel="3" thickTop="1" thickBot="1" x14ac:dyDescent="0.25">
      <c r="B310" s="22"/>
      <c r="C310" s="9"/>
      <c r="D310" s="10" t="s">
        <v>545</v>
      </c>
      <c r="E310" s="11" t="s">
        <v>542</v>
      </c>
      <c r="F310" s="6">
        <v>5600</v>
      </c>
      <c r="G310" s="7">
        <f t="shared" si="4"/>
        <v>7280</v>
      </c>
      <c r="H310" s="22"/>
    </row>
    <row r="311" spans="2:8" s="3" customFormat="1" ht="93.9" customHeight="1" outlineLevel="3" thickTop="1" thickBot="1" x14ac:dyDescent="0.25">
      <c r="B311" s="22"/>
      <c r="C311" s="9"/>
      <c r="D311" s="10" t="s">
        <v>546</v>
      </c>
      <c r="E311" s="11" t="s">
        <v>542</v>
      </c>
      <c r="F311" s="6">
        <v>5600</v>
      </c>
      <c r="G311" s="7">
        <f t="shared" si="4"/>
        <v>7280</v>
      </c>
      <c r="H311" s="22"/>
    </row>
    <row r="312" spans="2:8" s="3" customFormat="1" ht="93.9" customHeight="1" outlineLevel="3" thickTop="1" thickBot="1" x14ac:dyDescent="0.25">
      <c r="B312" s="22"/>
      <c r="C312" s="9"/>
      <c r="D312" s="10" t="s">
        <v>547</v>
      </c>
      <c r="E312" s="11" t="s">
        <v>548</v>
      </c>
      <c r="F312" s="6">
        <v>5800</v>
      </c>
      <c r="G312" s="7">
        <f t="shared" si="4"/>
        <v>7540</v>
      </c>
      <c r="H312" s="22"/>
    </row>
    <row r="313" spans="2:8" s="3" customFormat="1" ht="93.9" customHeight="1" outlineLevel="3" thickTop="1" thickBot="1" x14ac:dyDescent="0.25">
      <c r="B313" s="22"/>
      <c r="C313" s="9"/>
      <c r="D313" s="10" t="s">
        <v>549</v>
      </c>
      <c r="E313" s="11" t="s">
        <v>550</v>
      </c>
      <c r="F313" s="6">
        <v>15400</v>
      </c>
      <c r="G313" s="7">
        <f t="shared" si="4"/>
        <v>20020</v>
      </c>
      <c r="H313" s="22"/>
    </row>
    <row r="314" spans="2:8" s="3" customFormat="1" ht="93.9" customHeight="1" outlineLevel="3" thickTop="1" thickBot="1" x14ac:dyDescent="0.25">
      <c r="B314" s="22"/>
      <c r="C314" s="9"/>
      <c r="D314" s="10" t="s">
        <v>551</v>
      </c>
      <c r="E314" s="11" t="s">
        <v>552</v>
      </c>
      <c r="F314" s="6">
        <v>5200</v>
      </c>
      <c r="G314" s="7">
        <f t="shared" si="4"/>
        <v>6760</v>
      </c>
      <c r="H314" s="22"/>
    </row>
    <row r="315" spans="2:8" s="3" customFormat="1" ht="93.9" customHeight="1" outlineLevel="3" thickTop="1" thickBot="1" x14ac:dyDescent="0.25">
      <c r="B315" s="22"/>
      <c r="C315" s="9"/>
      <c r="D315" s="10" t="s">
        <v>553</v>
      </c>
      <c r="E315" s="11" t="s">
        <v>554</v>
      </c>
      <c r="F315" s="6">
        <v>13650</v>
      </c>
      <c r="G315" s="7">
        <f t="shared" si="4"/>
        <v>17745</v>
      </c>
      <c r="H315" s="22"/>
    </row>
    <row r="316" spans="2:8" s="3" customFormat="1" ht="93.9" customHeight="1" outlineLevel="3" thickTop="1" thickBot="1" x14ac:dyDescent="0.25">
      <c r="B316" s="22"/>
      <c r="C316" s="9"/>
      <c r="D316" s="10" t="s">
        <v>555</v>
      </c>
      <c r="E316" s="11" t="s">
        <v>556</v>
      </c>
      <c r="F316" s="6">
        <v>22250</v>
      </c>
      <c r="G316" s="7">
        <f t="shared" si="4"/>
        <v>28925</v>
      </c>
      <c r="H316" s="22"/>
    </row>
    <row r="317" spans="2:8" s="3" customFormat="1" ht="93.9" customHeight="1" outlineLevel="3" thickTop="1" thickBot="1" x14ac:dyDescent="0.25">
      <c r="B317" s="22"/>
      <c r="C317" s="9"/>
      <c r="D317" s="10" t="s">
        <v>557</v>
      </c>
      <c r="E317" s="11" t="s">
        <v>558</v>
      </c>
      <c r="F317" s="6">
        <v>14950</v>
      </c>
      <c r="G317" s="7">
        <f t="shared" si="4"/>
        <v>19435</v>
      </c>
      <c r="H317" s="22"/>
    </row>
    <row r="318" spans="2:8" s="3" customFormat="1" ht="93.9" customHeight="1" outlineLevel="3" thickTop="1" thickBot="1" x14ac:dyDescent="0.25">
      <c r="B318" s="22"/>
      <c r="C318" s="9"/>
      <c r="D318" s="10" t="s">
        <v>559</v>
      </c>
      <c r="E318" s="11" t="s">
        <v>560</v>
      </c>
      <c r="F318" s="6">
        <v>17750</v>
      </c>
      <c r="G318" s="7">
        <f t="shared" si="4"/>
        <v>23075</v>
      </c>
      <c r="H318" s="22"/>
    </row>
    <row r="319" spans="2:8" s="3" customFormat="1" ht="106.2" customHeight="1" outlineLevel="3" thickTop="1" thickBot="1" x14ac:dyDescent="0.25">
      <c r="B319" s="22"/>
      <c r="C319" s="9"/>
      <c r="D319" s="10" t="s">
        <v>561</v>
      </c>
      <c r="E319" s="11" t="s">
        <v>562</v>
      </c>
      <c r="F319" s="6">
        <v>8450</v>
      </c>
      <c r="G319" s="7">
        <f t="shared" si="4"/>
        <v>10985</v>
      </c>
      <c r="H319" s="22"/>
    </row>
    <row r="320" spans="2:8" ht="61.2" customHeight="1" thickTop="1" thickBot="1" x14ac:dyDescent="0.25">
      <c r="B320" s="24" t="s">
        <v>580</v>
      </c>
      <c r="C320" s="25"/>
      <c r="D320" s="25"/>
      <c r="E320" s="25"/>
      <c r="F320" s="25"/>
      <c r="G320" s="25"/>
      <c r="H320" s="26"/>
    </row>
    <row r="321" ht="11.4" customHeight="1" thickTop="1" x14ac:dyDescent="0.4"/>
  </sheetData>
  <sheetProtection algorithmName="SHA-512" hashValue="AV1CHttzru9jTFZe+qaIbvb1gUEFd6OEZMlNMQWZ24Ufd/Oej8+OvdB0wDHC303evw0ODtgWo4XGGDuNP5QidA==" saltValue="AR8g/o0FNjB0Ql2fhu6gEQ==" spinCount="100000" sheet="1" objects="1" scenarios="1" selectLockedCells="1" sort="0" autoFilter="0" selectUnlockedCells="1"/>
  <mergeCells count="18">
    <mergeCell ref="C156:G156"/>
    <mergeCell ref="C204:G204"/>
    <mergeCell ref="C207:G207"/>
    <mergeCell ref="C293:G293"/>
    <mergeCell ref="B320:H320"/>
    <mergeCell ref="C6:G6"/>
    <mergeCell ref="C56:G56"/>
    <mergeCell ref="C9:G9"/>
    <mergeCell ref="C7:G7"/>
    <mergeCell ref="E8:F8"/>
    <mergeCell ref="C66:G66"/>
    <mergeCell ref="C91:G91"/>
    <mergeCell ref="C97:G97"/>
    <mergeCell ref="C119:G119"/>
    <mergeCell ref="C131:G131"/>
    <mergeCell ref="C301:G301"/>
    <mergeCell ref="C305:G305"/>
    <mergeCell ref="C149:G149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Елена Агилар</cp:lastModifiedBy>
  <cp:lastPrinted>2021-11-10T02:50:09Z</cp:lastPrinted>
  <dcterms:created xsi:type="dcterms:W3CDTF">2021-12-07T00:41:12Z</dcterms:created>
  <dcterms:modified xsi:type="dcterms:W3CDTF">2022-02-22T06:06:57Z</dcterms:modified>
</cp:coreProperties>
</file>